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2\Beschaffungsvorgänge und Leistungsbeschreibungen\2026\09-Hebebühne Transporter\"/>
    </mc:Choice>
  </mc:AlternateContent>
  <xr:revisionPtr revIDLastSave="0" documentId="13_ncr:1_{A09CE66D-BD08-441D-9039-543550635E39}" xr6:coauthVersionLast="47" xr6:coauthVersionMax="47" xr10:uidLastSave="{00000000-0000-0000-0000-000000000000}"/>
  <bookViews>
    <workbookView xWindow="-28920" yWindow="-120" windowWidth="29040" windowHeight="17520" activeTab="1" xr2:uid="{00000000-000D-0000-FFFF-FFFF00000000}"/>
  </bookViews>
  <sheets>
    <sheet name="Allgemeine Angaben " sheetId="19" r:id="rId1"/>
    <sheet name="LVZ Hebebühne" sheetId="18" r:id="rId2"/>
  </sheets>
  <externalReferences>
    <externalReference r:id="rId3"/>
    <externalReference r:id="rId4"/>
    <externalReference r:id="rId5"/>
    <externalReference r:id="rId6"/>
  </externalReferences>
  <definedNames>
    <definedName name="___LF2016">[1]Leistungsverzeichnis!$A:$C</definedName>
    <definedName name="__LF2016">[2]Leistungsverzeichnis!$A$1:$C$65536</definedName>
    <definedName name="_xlnm._FilterDatabase" localSheetId="1" hidden="1">'LVZ Hebebühne'!$A$5:$E$37</definedName>
    <definedName name="_LF2016">[3]Leistungsverzeichnis!$A$1:$C$65536</definedName>
    <definedName name="_xlnm.Print_Area" localSheetId="1">'LVZ Hebebühne'!$A$1:$F$46</definedName>
    <definedName name="_xlnm.Print_Titles" localSheetId="1">'LVZ Hebebühne'!$5:$5</definedName>
    <definedName name="Fzg">[4]Übersicht!$B$5:$D$21</definedName>
    <definedName name="Gruppe">#REF!</definedName>
    <definedName name="LF106S">#REF!</definedName>
    <definedName name="MTW">'LVZ Hebebühne'!$A:$E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8" l="1"/>
  <c r="A11" i="18" l="1"/>
</calcChain>
</file>

<file path=xl/sharedStrings.xml><?xml version="1.0" encoding="utf-8"?>
<sst xmlns="http://schemas.openxmlformats.org/spreadsheetml/2006/main" count="161" uniqueCount="106">
  <si>
    <t>Allgemeine Grundlagen</t>
  </si>
  <si>
    <t>G</t>
  </si>
  <si>
    <t>Nr.</t>
  </si>
  <si>
    <t>Text</t>
  </si>
  <si>
    <t>Angaben des Bieters</t>
  </si>
  <si>
    <t>Sonstiges</t>
  </si>
  <si>
    <t>Erwartete Antwort</t>
  </si>
  <si>
    <t>KG</t>
  </si>
  <si>
    <t>B</t>
  </si>
  <si>
    <t>Ausstattung</t>
  </si>
  <si>
    <t>Bauseitige Leistungen</t>
  </si>
  <si>
    <t>Aufbau</t>
  </si>
  <si>
    <t>Angabe der Anzahl und des Anschlussortes: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</si>
  <si>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</si>
  <si>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</si>
  <si>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</si>
  <si>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</si>
  <si>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</si>
  <si>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</si>
  <si>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</si>
  <si>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</si>
  <si>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</si>
  <si>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</si>
  <si>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Summe der Bewertungspunkte</t>
  </si>
  <si>
    <t>Zusammenfassung</t>
  </si>
  <si>
    <t>26</t>
  </si>
  <si>
    <t>Ja =  2 Pkt.    
Nein = 0 Pkt.</t>
  </si>
  <si>
    <t>G: Grundanforderungen</t>
  </si>
  <si>
    <t>B: Bewertungspunkt</t>
  </si>
  <si>
    <r>
      <t>□</t>
    </r>
    <r>
      <rPr>
        <sz val="16"/>
        <rFont val="Arial Narrow"/>
        <family val="2"/>
      </rPr>
      <t xml:space="preserve"> </t>
    </r>
    <r>
      <rPr>
        <sz val="10"/>
        <rFont val="Arial Narrow"/>
        <family val="2"/>
      </rPr>
      <t>Wird erfüllt</t>
    </r>
  </si>
  <si>
    <r>
      <t>□</t>
    </r>
    <r>
      <rPr>
        <sz val="16"/>
        <rFont val="Arial Narrow"/>
        <family val="2"/>
      </rPr>
      <t xml:space="preserve"> </t>
    </r>
    <r>
      <rPr>
        <sz val="10"/>
        <rFont val="Arial Narrow"/>
        <family val="2"/>
      </rPr>
      <t xml:space="preserve">Ja     </t>
    </r>
    <r>
      <rPr>
        <sz val="14"/>
        <rFont val="Arial Narrow"/>
        <family val="2"/>
      </rPr>
      <t>□</t>
    </r>
    <r>
      <rPr>
        <sz val="10"/>
        <rFont val="Arial Narrow"/>
        <family val="2"/>
      </rPr>
      <t xml:space="preserve"> Nein</t>
    </r>
  </si>
  <si>
    <t>€</t>
  </si>
  <si>
    <t>12.1</t>
  </si>
  <si>
    <t>1.1</t>
  </si>
  <si>
    <t>zentrales Bedienelement mit integriertem Hydraulikaggregat</t>
  </si>
  <si>
    <t>1.2</t>
  </si>
  <si>
    <t>jede Säule verfügt über einen eigenen Hydraulikzylinder</t>
  </si>
  <si>
    <t>12.2</t>
  </si>
  <si>
    <t>12.3</t>
  </si>
  <si>
    <t>13</t>
  </si>
  <si>
    <t>13.1</t>
  </si>
  <si>
    <t>22</t>
  </si>
  <si>
    <t>Gesamtbreite:                                                                 mm</t>
  </si>
  <si>
    <t>Fahrbahnlänge:                                                             mm</t>
  </si>
  <si>
    <t>Gesamtlänge:                                                                 mm</t>
  </si>
  <si>
    <t>Hubhöhe:                                                                       mm</t>
  </si>
  <si>
    <t>Spurbreite:                                                                     mm</t>
  </si>
  <si>
    <t>Traglast:                                                                          kg</t>
  </si>
  <si>
    <t>Traglast:                                                                            kg</t>
  </si>
  <si>
    <t>minimaler Fahrbahninnenseitenabstand:                         mm
maximaler Fahrbahninnenseitenabstand:                        mm</t>
  </si>
  <si>
    <t>Der Bieter hat entsprechend den Leistungsbeschreibungen des Auftraggebers (AG) konkrete Angaben</t>
  </si>
  <si>
    <t xml:space="preserve">Die Bühne muss den einschlägigen DIN-/EN-Normen und allen gesetzlichen Bestimmungen entsprechen (§ 4 VOL/B). </t>
  </si>
  <si>
    <t>zu machen bzw. diese zu bestätigen. Es reicht nicht aus, dass Prospekte u.ä. beigelegt werden und der Auftraggeber sich 
die Daten „raussuchen“ muss.</t>
  </si>
  <si>
    <t>an den Fahrbahnen befinden sich montierte Auffahrrampen, die bei Hub- und Senkbewegungen verschleißfrei über den Boden rollen/ gleiten</t>
  </si>
  <si>
    <t>die max. Hubhöhe beträgt mind. 1.800 mm über Standfläche</t>
  </si>
  <si>
    <t>eine Begrenzung am Fahrbahnende ist vorhanden</t>
  </si>
  <si>
    <t>die Fahrbahnbreite ist variabel einstellbar</t>
  </si>
  <si>
    <t>der Achsheber ist in Längs- und Querrichtung verschiebbar</t>
  </si>
  <si>
    <t>eine stoßfeste und spritzwassergeschützte LED-Arbeitsbeleuchtung ist an den Fahrbahninnenseiten vorhanden</t>
  </si>
  <si>
    <t>die LED-Arbeitsbeleuchtung beleuchtet den Arbeitsraum zwischen den Fahrbahnen über die gesamte Länge der Hebebühne mit mind. 400 lux</t>
  </si>
  <si>
    <t>die Auffahrrampen verfügen über eine Anti-Rutsch-Oberfläche                                 (nicht gesandet oder geklebt)</t>
  </si>
  <si>
    <t>die Fahrbahnen sind korrosionsbeständig</t>
  </si>
  <si>
    <t>die Auffahrrampen sind korrosionsbeständig</t>
  </si>
  <si>
    <t>die Hebebühne verfügt über mind. eine Steckdose                                 
(SCHUKO 230V, 16A, IP54)</t>
  </si>
  <si>
    <t>vollständige Einweisung für 4 Personen</t>
  </si>
  <si>
    <t>Gesamtkosten des Angebotes (ohne Mehrwertsteuer)</t>
  </si>
  <si>
    <t>Gewichtung:</t>
  </si>
  <si>
    <t>Die Bewertung erfolgt nach der einfachen Richtwertmethode.</t>
  </si>
  <si>
    <t>Lieferung/Zahlungsbedingungen</t>
  </si>
  <si>
    <t>Zahlungsbedingungen</t>
  </si>
  <si>
    <t>□  kein Abzug Skonto
□  ….% Skonto / …. Tage</t>
  </si>
  <si>
    <t>Findet die Lieferung und Rechnungslegung nicht im gleichen Haushaltsjahr wie die Beauftragung statt, geht der Bieter eine Bankbürgschaft ein</t>
  </si>
  <si>
    <t>Angabe durch den Bieter: Vorgaben bzgl. Fundament</t>
  </si>
  <si>
    <t>Angabe durch den Bieter: Art des Elektroanschlusses; Absicherung; Länge der erforderlichen Elektroleitungen</t>
  </si>
  <si>
    <t>Lieferung, Aufbau und Inbetriebnahme der Hebebühne inklusive der Ausstattung ist Bestandteil des Angebotes</t>
  </si>
  <si>
    <r>
      <t>□</t>
    </r>
    <r>
      <rPr>
        <sz val="16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>Wird erfüllt</t>
    </r>
  </si>
  <si>
    <t>Der Leistungsumfang umfasst Lieferung, Aufbau, Inbetriebnahme der Hebebühne und Einweisung des Bedienpersonals.</t>
  </si>
  <si>
    <t xml:space="preserve">Leistungsbeschreibung Transporter Hebebühne </t>
  </si>
  <si>
    <t>Die LSTE hat Bedarf an einer Transporter-Hehebühne auf moderner Bauart (TÜV- und GS-geprüft). Die neue Hebebühne sollte mit einem Minimum an baulichem Veränderungsaufwand montiert werden und die angeführten Leistungsanforderungen, technischen, sicherheitstechnischen sowie softwareseitig-sicherheits-relevanten Grundforderungen erfüllen.</t>
  </si>
  <si>
    <t>die maximale Traglast liegt im Bereich von 5.000 bis 6.500 kg</t>
  </si>
  <si>
    <t>die Spurbreite der Fahrbahn beträgt jeweils mind. 500 mm</t>
  </si>
  <si>
    <t>die Gesamtbreite der Anlage inkl. aller Anbauteile beträgt max. 3.800 mm</t>
  </si>
  <si>
    <t>die Gesamtlänge der Anlage inkl. aller Anbauteile beträgt max. 7.300 mm</t>
  </si>
  <si>
    <t>die nutzbare Fahrbahnlänge beträgt  mind. 5.000 mm</t>
  </si>
  <si>
    <t xml:space="preserve">es ist ein hydraulischer Achsheber integriert </t>
  </si>
  <si>
    <t>die Tragfähigkeit des Achshebers beträgt min. 2500 kg</t>
  </si>
  <si>
    <t>24.1</t>
  </si>
  <si>
    <t>der Achsheber kann auf den variablen Fahrbahninnenseitenabstand der Bühne eingestellt werden</t>
  </si>
  <si>
    <t>11.1</t>
  </si>
  <si>
    <t>Lieferung der Füllstücke für die Drehtelleraussparungen</t>
  </si>
  <si>
    <t>24.2</t>
  </si>
  <si>
    <t>Ja =  10 Pkt.    
Nein = 0 Pkt.</t>
  </si>
  <si>
    <r>
      <t>□</t>
    </r>
    <r>
      <rPr>
        <sz val="16"/>
        <rFont val="Arial Narrow"/>
        <family val="2"/>
      </rPr>
      <t xml:space="preserve"> </t>
    </r>
    <r>
      <rPr>
        <sz val="10"/>
        <rFont val="Arial Narrow"/>
        <family val="2"/>
      </rPr>
      <t xml:space="preserve">Ja     </t>
    </r>
    <r>
      <rPr>
        <sz val="14"/>
        <rFont val="Arial Narrow"/>
        <family val="2"/>
      </rPr>
      <t>□</t>
    </r>
    <r>
      <rPr>
        <sz val="10"/>
        <rFont val="Arial Narrow"/>
        <family val="2"/>
      </rPr>
      <t xml:space="preserve"> Nein                                               
</t>
    </r>
  </si>
  <si>
    <t>der elektrische Anschluss sowie die elektrische Prüfung im Zuge der Erstinbetriebnahme ist Bestandteil des Angebotes</t>
  </si>
  <si>
    <t>in den fahrbahnen befinden sich vorn variable Aussparrungen für Drehplatten und hinten Schwingplatten mit manueller Blockierung zur Achsvermessung</t>
  </si>
  <si>
    <t>Ja =  5 Pkt.    
Nein = 0 Pkt.</t>
  </si>
  <si>
    <t xml:space="preserve">kein Skonto = 0 Pkt.
Abzug Skonto möglich = 10 Pkt. 
</t>
  </si>
  <si>
    <t xml:space="preserve">50 %         Bewertungspunkte </t>
  </si>
  <si>
    <t>50 %         Preis</t>
  </si>
  <si>
    <t>die für die Lieferung, das Abladen, den Aufbau/Anschluss der Hebebühne erforderlichen Hilfsmittel (z.B. Gabelstapler, Arbeitsbühne, Hubwagen) und den damit verbundenen Kosten für die Nutzung/Anlieferung/Abholung sind Bestandteil des Angebotes</t>
  </si>
  <si>
    <t>Bemerkung Auftraggeber</t>
  </si>
  <si>
    <t>Hilfsmittel, wie z.B. Gabelstapler, Hubwagen, Arbeitsbühne, etc. werden durch den Auftraggeber nicht zur Verfügung gestellt</t>
  </si>
  <si>
    <t>50 Pkt.</t>
  </si>
  <si>
    <t>/ 50 Pkt.</t>
  </si>
  <si>
    <t>4 Säulenhebebühne zum Heben und zur Achsvermessung von Personenkraftwagen und Transportern mit parallelen Fahrflächen</t>
  </si>
  <si>
    <t>Allgemeine Angaben Ö 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</si>
</sst>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\ &quot;Pkt.&quot;"/>
  </numFmts>
  <fonts count="21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6"/>
      <color indexed="9"/>
      <name val="Arial Narrow"/>
      <family val="2"/>
    </font>
    <font>
      <sz val="11"/>
      <name val="Arial Narrow"/>
      <family val="2"/>
    </font>
    <font>
      <strike/>
      <sz val="14"/>
      <name val="Arial"/>
      <family val="2"/>
    </font>
    <font>
      <sz val="14"/>
      <name val="Arial Narrow"/>
      <family val="2"/>
    </font>
    <font>
      <sz val="10"/>
      <name val="Arial Narrow"/>
      <family val="2"/>
    </font>
    <font>
      <sz val="16"/>
      <name val="Arial Narrow"/>
      <family val="2"/>
    </font>
    <font>
      <sz val="12"/>
      <name val="Arial Narrow"/>
      <family val="2"/>
    </font>
    <font>
      <b/>
      <sz val="10"/>
      <name val="Arial"/>
      <family val="2"/>
    </font>
    <font>
      <sz val="12"/>
      <color theme="1"/>
      <name val="Arial Narrow"/>
      <family val="2"/>
    </font>
    <font>
      <sz val="12"/>
      <name val="Arial"/>
      <family val="2"/>
    </font>
    <font>
      <sz val="10"/>
      <color theme="1"/>
      <name val="Arial Narrow"/>
      <family val="2"/>
    </font>
    <font>
      <sz val="14"/>
      <color theme="1"/>
      <name val="Arial Narrow"/>
      <family val="2"/>
    </font>
    <font>
      <sz val="16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3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Border="1" applyAlignment="1">
      <alignment vertical="top"/>
    </xf>
    <xf numFmtId="0" fontId="0" fillId="3" borderId="2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1" fillId="0" borderId="3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164" fontId="2" fillId="3" borderId="6" xfId="2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164" fontId="2" fillId="3" borderId="1" xfId="2" applyNumberFormat="1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0" fontId="12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top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64" fontId="2" fillId="3" borderId="9" xfId="2" applyNumberFormat="1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0" fillId="3" borderId="10" xfId="0" applyFill="1" applyBorder="1" applyAlignment="1">
      <alignment horizontal="center" vertical="top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0" borderId="0" xfId="0" applyFont="1"/>
    <xf numFmtId="0" fontId="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1" xfId="5" applyFont="1" applyBorder="1" applyAlignment="1">
      <alignment horizontal="left" vertical="center" wrapText="1"/>
    </xf>
    <xf numFmtId="0" fontId="14" fillId="0" borderId="1" xfId="5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49" fontId="17" fillId="3" borderId="4" xfId="0" applyNumberFormat="1" applyFont="1" applyFill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top" wrapText="1"/>
    </xf>
    <xf numFmtId="0" fontId="14" fillId="4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4" borderId="4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justify" vertical="center"/>
    </xf>
    <xf numFmtId="49" fontId="14" fillId="0" borderId="1" xfId="5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49" fontId="14" fillId="0" borderId="5" xfId="5" applyNumberFormat="1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4" xfId="0" applyFont="1" applyFill="1" applyBorder="1" applyAlignment="1">
      <alignment horizontal="left" vertical="center" wrapText="1"/>
    </xf>
    <xf numFmtId="0" fontId="15" fillId="0" borderId="0" xfId="0" applyFont="1" applyFill="1"/>
  </cellXfs>
  <cellStyles count="10">
    <cellStyle name="Euro" xfId="1" xr:uid="{00000000-0005-0000-0000-000000000000}"/>
    <cellStyle name="Euro 2" xfId="4" xr:uid="{00000000-0005-0000-0000-000001000000}"/>
    <cellStyle name="Euro 3" xfId="6" xr:uid="{00000000-0005-0000-0000-000002000000}"/>
    <cellStyle name="Prozent 2" xfId="3" xr:uid="{00000000-0005-0000-0000-000003000000}"/>
    <cellStyle name="Prozent 3" xfId="7" xr:uid="{00000000-0005-0000-0000-000004000000}"/>
    <cellStyle name="Prozent 4" xfId="8" xr:uid="{00000000-0005-0000-0000-000005000000}"/>
    <cellStyle name="Standard" xfId="0" builtinId="0"/>
    <cellStyle name="Standard 2" xfId="2" xr:uid="{00000000-0005-0000-0000-000007000000}"/>
    <cellStyle name="Standard 2 2" xfId="9" xr:uid="{00000000-0005-0000-0000-000008000000}"/>
    <cellStyle name="Standard 3" xfId="5" xr:uid="{00000000-0005-0000-0000-000009000000}"/>
  </cellStyles>
  <dxfs count="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57"/>
        </patternFill>
      </fill>
    </dxf>
    <dxf>
      <font>
        <condense val="0"/>
        <extend val="0"/>
        <color auto="1"/>
      </font>
      <fill>
        <patternFill>
          <bgColor indexed="57"/>
        </patternFill>
      </fill>
    </dxf>
    <dxf>
      <fill>
        <patternFill>
          <bgColor indexed="57"/>
        </patternFill>
      </fill>
    </dxf>
    <dxf>
      <font>
        <condense val="0"/>
        <extend val="0"/>
        <color auto="1"/>
      </font>
      <fill>
        <patternFill>
          <bgColor indexed="57"/>
        </patternFill>
      </fill>
    </dxf>
    <dxf>
      <fill>
        <patternFill>
          <bgColor indexed="57"/>
        </patternFill>
      </fill>
    </dxf>
    <dxf>
      <font>
        <condense val="0"/>
        <extend val="0"/>
        <color auto="1"/>
      </font>
      <fill>
        <patternFill>
          <bgColor indexed="57"/>
        </patternFill>
      </fill>
    </dxf>
  </dxfs>
  <tableStyles count="0" defaultTableStyle="TableStyleMedium9" defaultPivotStyle="PivotStyleLight16"/>
  <colors>
    <mruColors>
      <color rgb="FF99FF99"/>
      <color rgb="FFFFFFCC"/>
      <color rgb="FFFFFF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dpol\TL%201\PG%20Feuerwehr\03%20aktuelle%20Leistungsverzeichnisse\2010\TSF-W\15_02_07\LF%2020-16_07_02_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dpol\TL%201\PG%20Feuerwehr\03%20aktuelle%20Leistungsverzeichnisse\2010\(H)LF20-16\15_02_07\LF%2020-16_07_02_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hnert1\AppData\Local\Microsoft\Windows\Temporary%20Internet%20Files\Content.Outlook\PY0T54A7\15_02_07\LF%2020-16_07_02_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dpol\TL%201\PG%20Feuerwehr\02%20Entw&#252;rfe\Wendt\&#220;bersicht%20LV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x"/>
      <sheetName val="Leistungsverzeichnis"/>
      <sheetName val="Preisliste"/>
    </sheetNames>
    <sheetDataSet>
      <sheetData sheetId="0"/>
      <sheetData sheetId="1">
        <row r="1">
          <cell r="A1" t="str">
            <v>Leistungsbeschreibung eines LF 20/16</v>
          </cell>
        </row>
        <row r="2">
          <cell r="A2" t="str">
            <v>Das Löschgruppenfahrzeug LF 20/16 mit einer vom Fahrzeugmotor angetriebenen Feuerlöschkreiselpumpe, einer Schnellangriffseinrichtung, einem Löschwasserbehälter und einer feuerwehrtechnischen Beladung für eine Gruppe dient überwiegend zur Brandbekämpfung i</v>
          </cell>
        </row>
        <row r="3">
          <cell r="A3" t="str">
            <v>Kate-gorie</v>
          </cell>
          <cell r="B3" t="str">
            <v>Anlagen</v>
          </cell>
          <cell r="C3" t="str">
            <v>Leistungsanforderungen</v>
          </cell>
        </row>
        <row r="4">
          <cell r="A4" t="str">
            <v>F 1</v>
          </cell>
          <cell r="C4" t="str">
            <v>Fahrgestell</v>
          </cell>
        </row>
        <row r="5">
          <cell r="A5" t="str">
            <v>F 1.1</v>
          </cell>
          <cell r="C5" t="str">
            <v>das Fahrgestell entspricht Gewichtsklasse M und der Kategorie 2 (EN 1846-1), für eine zul. Gesamtmasse von 14.500 kg</v>
          </cell>
        </row>
        <row r="6">
          <cell r="A6" t="str">
            <v>F 1.2</v>
          </cell>
          <cell r="C6" t="str">
            <v>Überhangwinkel  vorn (mind. 23°)</v>
          </cell>
        </row>
        <row r="7">
          <cell r="C7" t="str">
            <v xml:space="preserve">                            hinten (mind. 23°)</v>
          </cell>
        </row>
        <row r="8">
          <cell r="A8" t="str">
            <v>F 1.3</v>
          </cell>
          <cell r="C8" t="str">
            <v>Bodenfreiheit (mind. 300 mm)</v>
          </cell>
        </row>
        <row r="9">
          <cell r="C9" t="str">
            <v>Bodenfreiheit Achsen (mind. 230 mm)</v>
          </cell>
        </row>
        <row r="10">
          <cell r="A10" t="str">
            <v>F 1.4</v>
          </cell>
          <cell r="C10" t="str">
            <v>Wendekreis (max. 18 m) beidseitig</v>
          </cell>
        </row>
        <row r="11">
          <cell r="A11" t="str">
            <v>F 1.5</v>
          </cell>
          <cell r="C11" t="str">
            <v xml:space="preserve">das Fassungsvermögen des Kraftstofftank muss für eine Fahrtstrecke von mind. 400 km ausreichen (Straße) </v>
          </cell>
        </row>
        <row r="12">
          <cell r="A12" t="str">
            <v>F 1.6</v>
          </cell>
          <cell r="C12" t="str">
            <v>Radstand (mind. 3.800 mm)</v>
          </cell>
        </row>
        <row r="13">
          <cell r="A13" t="str">
            <v>F 1.7</v>
          </cell>
          <cell r="C13" t="str">
            <v>Hinterachsantrieb, Allrad zuschaltbar</v>
          </cell>
        </row>
        <row r="14">
          <cell r="A14" t="str">
            <v>F 1.8</v>
          </cell>
          <cell r="C14" t="str">
            <v>Dieselmotor mit höchster Schadstoffklasse nach geltendem Recht bei Auslieferung, auf 100 km/h begrenzt</v>
          </cell>
        </row>
        <row r="15">
          <cell r="A15" t="str">
            <v>F 1.9</v>
          </cell>
          <cell r="C15" t="str">
            <v xml:space="preserve">Motorleistung ab 180 kW, mind. jedoch entspr. Leistungsanforderungen nach EN 1846 –2 (Prüfnachweise, Leistungs- und Md-Kennfelder beilegen)            </v>
          </cell>
        </row>
        <row r="16">
          <cell r="A16" t="str">
            <v>F 1.10</v>
          </cell>
          <cell r="C16" t="str">
            <v>Verwendung von Hochleistungs-Motorenöl mit guten Kaltstarteigenschaften (Bezeichnung angeben)</v>
          </cell>
        </row>
        <row r="17">
          <cell r="A17" t="str">
            <v>F 1.11</v>
          </cell>
          <cell r="C17" t="str">
            <v>Wechselgetriebe mit mind. 6-Gang-Handschaltung</v>
          </cell>
        </row>
        <row r="18">
          <cell r="A18" t="str">
            <v>F 1.12</v>
          </cell>
          <cell r="B18" t="str">
            <v>ausführlich beschreiben</v>
          </cell>
          <cell r="C18" t="str">
            <v>Motor und Wechselgetriebe ist für mindestens 4h Dauerbelastung bei Fahrzeugstillstand ausgelegt, ohne zu überhitzen</v>
          </cell>
        </row>
        <row r="19">
          <cell r="A19" t="str">
            <v>F 1.13</v>
          </cell>
          <cell r="C19" t="str">
            <v>Differentialsperre an der VA mit großer optischer Warnanzeige im Armaturenbrett bei Zuschaltung</v>
          </cell>
        </row>
        <row r="20">
          <cell r="A20" t="str">
            <v>F 1.14</v>
          </cell>
          <cell r="C20" t="str">
            <v>verstärkte Stabilisatoren an VA und HA</v>
          </cell>
        </row>
        <row r="21">
          <cell r="A21" t="str">
            <v>F 1.15</v>
          </cell>
          <cell r="C21" t="str">
            <v>Stoßdämpfer in verstärkter Ausführung</v>
          </cell>
        </row>
        <row r="22">
          <cell r="A22" t="str">
            <v>F 1.16</v>
          </cell>
          <cell r="C22" t="str">
            <v>Entlüftung der VA und HA  hochgezogen</v>
          </cell>
        </row>
        <row r="23">
          <cell r="A23" t="str">
            <v>F 1.17</v>
          </cell>
          <cell r="C23" t="str">
            <v>Bereifung: Mehrzweckbereifung geeignet für Sandböden, Ganzjahresreifen (110%-ige Reifentragfähigkeitsinanspruchnahme nicht zulässig )</v>
          </cell>
        </row>
        <row r="24">
          <cell r="A24" t="str">
            <v>F 1.18</v>
          </cell>
          <cell r="C24" t="str">
            <v>Schmutzfänger an der Vorderachse, Radbolzenabdeckung an der Vorderachse</v>
          </cell>
        </row>
        <row r="25">
          <cell r="A25" t="str">
            <v>F 1.19a</v>
          </cell>
          <cell r="C25" t="str">
            <v>Druckluftspeicher für Nebenverbraucher (z.B. pneumatischer Lichtmastantrieb)</v>
          </cell>
        </row>
        <row r="26">
          <cell r="A26" t="str">
            <v>F 1.20</v>
          </cell>
          <cell r="B26" t="str">
            <v>Abstimmung mit Träger</v>
          </cell>
          <cell r="C26" t="str">
            <v>Vorrichtung zur Fremdeinspeisung in die Bremsanlage montiert (Ort der Installation mit Träger abstimmen)</v>
          </cell>
        </row>
        <row r="27">
          <cell r="A27" t="str">
            <v>F 1.21</v>
          </cell>
          <cell r="B27" t="str">
            <v>ausführlich beschreiben</v>
          </cell>
          <cell r="C27" t="str">
            <v>Lufttrockner der Bremsanlage in beheizbarer Ausführung</v>
          </cell>
        </row>
        <row r="28">
          <cell r="A28" t="str">
            <v>F 1.22</v>
          </cell>
          <cell r="C28" t="str">
            <v>Kupplungsfernbedienung Nebenabtrieb der Löschkreiselpumpe</v>
          </cell>
        </row>
        <row r="29">
          <cell r="A29" t="str">
            <v>F 1.23</v>
          </cell>
          <cell r="C29" t="str">
            <v>Nebenabtrieb für den Betrieb einer fest eingebauten Löschkreiselpumpe nach EN 1028-1, FPN 10-2000</v>
          </cell>
        </row>
        <row r="30">
          <cell r="A30" t="str">
            <v>F 1.24</v>
          </cell>
          <cell r="C30" t="str">
            <v>verstärkter Rahmenendträger und Anhängekupplung in Feuerwehrausführung lt. DIN montiert</v>
          </cell>
        </row>
        <row r="31">
          <cell r="A31" t="str">
            <v>F 1.25</v>
          </cell>
          <cell r="C31" t="str">
            <v>2 Warnleuchten und 2 Warndreiecke nach StVZO</v>
          </cell>
        </row>
        <row r="32">
          <cell r="A32" t="str">
            <v>F 1.26</v>
          </cell>
          <cell r="C32" t="str">
            <v>2 Unterlegkeile A aus Stahlblech DIN 76051</v>
          </cell>
        </row>
        <row r="33">
          <cell r="A33" t="str">
            <v>F 1.27</v>
          </cell>
          <cell r="C33" t="str">
            <v>Wagenheber, herstellerabhängiges Bordwerkzeug</v>
          </cell>
        </row>
        <row r="34">
          <cell r="A34" t="str">
            <v>F 1.28</v>
          </cell>
          <cell r="C34" t="str">
            <v>Verbandskasten gemäß StVZO mit max. Haltbarkeit</v>
          </cell>
        </row>
        <row r="35">
          <cell r="A35" t="str">
            <v>F 2</v>
          </cell>
          <cell r="C35" t="str">
            <v>Fahrerhaus</v>
          </cell>
        </row>
        <row r="36">
          <cell r="A36" t="str">
            <v>F 2.1</v>
          </cell>
          <cell r="B36" t="str">
            <v>ausführlich beschreiben</v>
          </cell>
          <cell r="C36" t="str">
            <v>Fahrerhaus für Gruppenbesatzung 1/8 in Einmodulbauweise, Sitzanordnung 2/3/4</v>
          </cell>
        </row>
        <row r="37">
          <cell r="A37" t="str">
            <v>F 2.2</v>
          </cell>
          <cell r="C37" t="str">
            <v>strapazierfähiger Bodenbelag aus Noppengummi</v>
          </cell>
        </row>
        <row r="38">
          <cell r="A38" t="str">
            <v>F 2.3</v>
          </cell>
          <cell r="C38" t="str">
            <v>Türen im Fußbereich innen mit Trittschutz</v>
          </cell>
        </row>
        <row r="39">
          <cell r="A39" t="str">
            <v>F 2.4</v>
          </cell>
          <cell r="C39" t="str">
            <v xml:space="preserve">Sitzbänke mit Sitzschalen im Mannschaftsraum </v>
          </cell>
        </row>
        <row r="40">
          <cell r="A40" t="str">
            <v>F 2.5</v>
          </cell>
          <cell r="C40" t="str">
            <v xml:space="preserve">Fahrersitz und Beifahrersitz luftgefedert, in Höhe, Neigung und Längsrichtung verstellbar, Fahrersitz mit Arretierung </v>
          </cell>
        </row>
        <row r="41">
          <cell r="A41" t="str">
            <v>F 2.6</v>
          </cell>
          <cell r="C41" t="str">
            <v>für alle Sitze Kopfstützen, alle Sitze in Fahrtrichtung mit Sicherheitsgurten ausgestattet</v>
          </cell>
        </row>
        <row r="42">
          <cell r="A42" t="str">
            <v>F 2.7</v>
          </cell>
          <cell r="C42" t="str">
            <v>alle Außensitze mit Dreipunktautomatiksicherheitsgurten</v>
          </cell>
        </row>
        <row r="43">
          <cell r="A43" t="str">
            <v>F 2.8</v>
          </cell>
          <cell r="C43" t="str">
            <v>2 universal PA –Lagerungen entgegen der Fahrtrichtung im Mannschaftsraum</v>
          </cell>
        </row>
        <row r="44">
          <cell r="A44" t="str">
            <v>F 2.9</v>
          </cell>
          <cell r="C44" t="str">
            <v>Zusätzlicher Haltegriff für Beifahrer am Einstieg</v>
          </cell>
        </row>
        <row r="45">
          <cell r="A45" t="str">
            <v>F 2.10</v>
          </cell>
          <cell r="C45" t="str">
            <v>verstellbare Sonnenblende f. Fahrer und Beifahrer</v>
          </cell>
        </row>
        <row r="46">
          <cell r="A46" t="str">
            <v>F 2.11</v>
          </cell>
          <cell r="B46" t="str">
            <v>ausführlich beschreiben</v>
          </cell>
          <cell r="C46" t="str">
            <v xml:space="preserve">über Frontscheibe Stauraum für Einbau von 2 BOS – Funkgeräten mit Bedienteil </v>
          </cell>
        </row>
        <row r="47">
          <cell r="A47" t="str">
            <v>F 2.12</v>
          </cell>
          <cell r="C47" t="str">
            <v>Radiovorrüstung</v>
          </cell>
        </row>
        <row r="48">
          <cell r="A48" t="str">
            <v>F 2.13</v>
          </cell>
          <cell r="B48" t="str">
            <v>ausführlich beschreiben</v>
          </cell>
          <cell r="C48" t="str">
            <v>Ablagemöglichkeit zwischen Fahrer- und Beifahrersitz für Dokumente (mind. A4) und Karten (Maße der Ablage angeben)</v>
          </cell>
        </row>
        <row r="49">
          <cell r="A49" t="str">
            <v>F 2.14</v>
          </cell>
          <cell r="B49" t="str">
            <v>ausführlich beschreiben</v>
          </cell>
          <cell r="C49" t="str">
            <v>Verstärkte hydraulische Kippvorrichtung mit mechanischer Sicherung in Kippstellung ( ohne zusätzlichen Montageaufwand kippbar )</v>
          </cell>
        </row>
        <row r="50">
          <cell r="A50" t="str">
            <v>F 2.15</v>
          </cell>
          <cell r="C50" t="str">
            <v>elektrisch verstell- und beheizbare Panoramaaußenspiegel</v>
          </cell>
        </row>
        <row r="51">
          <cell r="A51" t="str">
            <v>F 2.16</v>
          </cell>
          <cell r="C51" t="str">
            <v>elektrisch verstell- und beheizbare Weitwinkelspiegel rechts und links, Rampenspiegel rechts</v>
          </cell>
        </row>
        <row r="52">
          <cell r="A52" t="str">
            <v>F 2.17</v>
          </cell>
          <cell r="C52" t="str">
            <v>Kartenleseleuchte auf der Beifahrerseite</v>
          </cell>
        </row>
        <row r="53">
          <cell r="A53" t="str">
            <v>F 2.18</v>
          </cell>
          <cell r="C53" t="str">
            <v>alle Schlösser gleich schließend</v>
          </cell>
        </row>
        <row r="54">
          <cell r="A54" t="str">
            <v>F 3</v>
          </cell>
          <cell r="C54" t="str">
            <v>Feuerwehrspezifische Anpassung</v>
          </cell>
        </row>
        <row r="55">
          <cell r="A55" t="str">
            <v>F 3.1</v>
          </cell>
          <cell r="B55" t="str">
            <v>ausführlich beschreiben</v>
          </cell>
          <cell r="C55" t="str">
            <v>Batterien 2x12 V,140 Ah, verstärkt, sehr gut zugänglich ( z.B. Auszug ) mit Tiefenentladungsschutz, ohne Hauptschalter</v>
          </cell>
        </row>
        <row r="56">
          <cell r="A56" t="str">
            <v>F 3.2</v>
          </cell>
          <cell r="C56" t="str">
            <v>Verstärkte Lichtmaschine Drehstrom min. 100 A hohe Ausgangsleistung min. 450 W bei Einschaltdrehzahl</v>
          </cell>
        </row>
        <row r="57">
          <cell r="A57" t="str">
            <v>F 3.3</v>
          </cell>
          <cell r="C57" t="str">
            <v>Anhängersteckdose 12 V und 24 V fest montiert</v>
          </cell>
        </row>
        <row r="58">
          <cell r="A58" t="str">
            <v>F 3.4</v>
          </cell>
          <cell r="C58" t="str">
            <v>Anhängerkupplung Feuerwehrausführung für Anhängelasten mind. 1.500 kg ungebremst und 2.000 kg gebremst</v>
          </cell>
        </row>
        <row r="59">
          <cell r="A59" t="str">
            <v>F 3.5</v>
          </cell>
          <cell r="B59" t="str">
            <v>ausführlich beschreiben</v>
          </cell>
          <cell r="C59" t="str">
            <v>Trittstufenbeleuchtung über Türkontaktschalter (Realisierung beschreiben)</v>
          </cell>
        </row>
        <row r="60">
          <cell r="A60" t="str">
            <v>F 3.6</v>
          </cell>
          <cell r="C60" t="str">
            <v>Halogennebelscheinwerfer, Nebelschlussleuchte und Rückfahrscheinwerfer beidseitig</v>
          </cell>
        </row>
        <row r="61">
          <cell r="A61" t="str">
            <v>F 3.7</v>
          </cell>
          <cell r="C61" t="str">
            <v>Luftzusatzheizung mind. 2.000 W</v>
          </cell>
        </row>
        <row r="62">
          <cell r="A62" t="str">
            <v>F 3.8</v>
          </cell>
          <cell r="C62" t="str">
            <v xml:space="preserve">Am Rahmen vorn und hinten zwei Schäkel zur Eigenbergung </v>
          </cell>
        </row>
        <row r="63">
          <cell r="A63" t="str">
            <v>F 3.9</v>
          </cell>
          <cell r="C63" t="str">
            <v xml:space="preserve">Farbgebung: </v>
          </cell>
        </row>
        <row r="64">
          <cell r="C64" t="str">
            <v>Fahrerhaus, Aufbau  RAL 3000</v>
          </cell>
        </row>
        <row r="65">
          <cell r="B65" t="str">
            <v>Abstimmung mit Träger</v>
          </cell>
          <cell r="C65" t="str">
            <v>Kotflügel, Stoßstangen und Fahrgestell serienmäßig</v>
          </cell>
        </row>
        <row r="66">
          <cell r="A66" t="str">
            <v>F 3.9a</v>
          </cell>
          <cell r="C66" t="str">
            <v>Kotflügel, Stoßstangen weiss und Fahrgestell schwarz</v>
          </cell>
        </row>
        <row r="67">
          <cell r="A67" t="str">
            <v>F 3.9b</v>
          </cell>
          <cell r="C67" t="str">
            <v>Felgen silber</v>
          </cell>
        </row>
        <row r="68">
          <cell r="A68" t="str">
            <v>F 3.10</v>
          </cell>
          <cell r="B68" t="str">
            <v>Abstimmung mit Träger</v>
          </cell>
          <cell r="C68" t="str">
            <v>Frontbeschriftung  -FEUERWEHR-, seitliche Beschriftung der Dachaufbaublenden mit -FEUERWEHR- und Telefonsymbol + 112, Dachbeschriftung gemäß Runderlaß Brandenburg</v>
          </cell>
        </row>
        <row r="69">
          <cell r="A69" t="str">
            <v>F 3.10a</v>
          </cell>
          <cell r="C69" t="str">
            <v>seitlich retroreflektierende Konturenmarkierung in weiss</v>
          </cell>
        </row>
        <row r="70">
          <cell r="A70" t="str">
            <v>F 3.10b</v>
          </cell>
          <cell r="C70" t="str">
            <v>seitlich retroreflektierende Konturenmarkierung in gelb</v>
          </cell>
        </row>
        <row r="71">
          <cell r="A71" t="str">
            <v>F 3.11</v>
          </cell>
          <cell r="B71" t="str">
            <v>ausführlich beschreiben</v>
          </cell>
          <cell r="C71" t="str">
            <v>Vorrüstung für analogen 4m-Band Funk mit Spannungsversorgung und Antenne auf dem Dach inklusiv Verkabelung, Vorrüstung für digitalen Funk mit Spannungsversorgung und Antenne inklusiv Verkabelung, (der gleichzeitige Betrieb beider Systeme muss möglich sein</v>
          </cell>
        </row>
        <row r="72">
          <cell r="A72" t="str">
            <v>A 1</v>
          </cell>
          <cell r="C72" t="str">
            <v>Koffer</v>
          </cell>
        </row>
        <row r="73">
          <cell r="A73" t="str">
            <v>A 1.1</v>
          </cell>
          <cell r="B73" t="str">
            <v>ausführlich beschreiben</v>
          </cell>
          <cell r="C73" t="str">
            <v>eine spannungsfreie Lagerung des Koffers auf dem Fahrgestell ist zu realisieren</v>
          </cell>
        </row>
        <row r="74">
          <cell r="A74" t="str">
            <v>A 1.2</v>
          </cell>
          <cell r="C74" t="str">
            <v>geringe Fahrzeuggesamthöhe (max. 3.30 m)</v>
          </cell>
        </row>
        <row r="75">
          <cell r="A75" t="str">
            <v>A 1.3</v>
          </cell>
          <cell r="B75" t="str">
            <v>ausführlich beschreiben</v>
          </cell>
          <cell r="C75" t="str">
            <v>Koffer mit 7 Geräteräumen, zwischen den Achsen tiefergezogen</v>
          </cell>
        </row>
        <row r="76">
          <cell r="A76" t="str">
            <v>A 1.4</v>
          </cell>
          <cell r="C76" t="str">
            <v>Staukästen als Kofferunterbau hinter der Hinterachse</v>
          </cell>
        </row>
        <row r="77">
          <cell r="A77" t="str">
            <v>A 1.5</v>
          </cell>
          <cell r="B77" t="str">
            <v>ausführlich beschreiben</v>
          </cell>
          <cell r="C77" t="str">
            <v>Für die Geräteentnahme ab 2.000 mm über der Standfläche müssen geeignete Entnahmehilfen vorhanden sein (Tritte, Haltegriffe usw.)</v>
          </cell>
        </row>
        <row r="78">
          <cell r="A78" t="str">
            <v>A 1.6</v>
          </cell>
          <cell r="B78" t="str">
            <v>ausführlich beschreiben</v>
          </cell>
          <cell r="C78" t="str">
            <v>Geräte oder in Kästen gelagerte Ausrüstung mit einer Masse ab 25 kg sind auf Auszügen zu lagern oder mit anderen  geeigneten Entnahmehilfen zu versehen</v>
          </cell>
        </row>
        <row r="79">
          <cell r="A79" t="str">
            <v>A 1.7</v>
          </cell>
          <cell r="B79" t="str">
            <v>ausführlich beschreiben</v>
          </cell>
          <cell r="C79" t="str">
            <v>Kästen für die Lagerung von Geräten mit einer Gesamtmasse ab 10 kg sind bei einer Entnahme über Hüfthöhe mit Klappgriffen zu versehen ,die ein festen Zugriff gewährleisten (auch mit Feuerwehrschutzhandschuh)</v>
          </cell>
        </row>
        <row r="80">
          <cell r="A80" t="str">
            <v>A 1.8</v>
          </cell>
          <cell r="C80" t="str">
            <v>der Betrieb von Stromerzeuger, ggf. Motorpumpenaggregat für hydraulische Geräte auf der Lagerung ist zu gewährleisten</v>
          </cell>
        </row>
        <row r="81">
          <cell r="A81" t="str">
            <v>A 1.9</v>
          </cell>
          <cell r="C81" t="str">
            <v>Laderaumverschlüsse als Rollladen mit Drehstabverriegelung, abschließbar und gleichschließend</v>
          </cell>
        </row>
        <row r="82">
          <cell r="A82" t="str">
            <v>A 1.10</v>
          </cell>
          <cell r="C82" t="str">
            <v xml:space="preserve">Einklappbare Halterungen für 2 fahrbare Einmann-B-Schlauchhaspeln am Heck </v>
          </cell>
        </row>
        <row r="83">
          <cell r="A83" t="str">
            <v>A 1.11</v>
          </cell>
          <cell r="B83" t="str">
            <v>ausführlich beschreiben</v>
          </cell>
          <cell r="C83" t="str">
            <v xml:space="preserve">pneumatischer Lichtmast mit Dreiwegeventil an der Aufbauvorderwand oder integriert, mit zwei Flutlichtscheinwerfern a 1000 W, elektrisch dreh- und vertikal neigbar </v>
          </cell>
        </row>
        <row r="84">
          <cell r="A84" t="str">
            <v>A 1.12</v>
          </cell>
          <cell r="C84" t="str">
            <v>Aufstiegsleiter zum Dach am Heck links mit Schalter für Dachbeleuchtung</v>
          </cell>
        </row>
        <row r="85">
          <cell r="A85" t="str">
            <v>A 1.13a</v>
          </cell>
          <cell r="C85" t="str">
            <v>Kofferlackierung in Strukturlack</v>
          </cell>
        </row>
        <row r="86">
          <cell r="A86" t="str">
            <v>A 2</v>
          </cell>
          <cell r="C86" t="str">
            <v>Dach</v>
          </cell>
        </row>
        <row r="87">
          <cell r="A87" t="str">
            <v>A 2.1</v>
          </cell>
          <cell r="C87" t="str">
            <v>Leiterlagerungen als Dachbeladung ausführen Dachkasten rechts, lange Ausführung, mit Kontaktschalter und Beleuchtung</v>
          </cell>
        </row>
        <row r="88">
          <cell r="A88" t="str">
            <v>A 2.2</v>
          </cell>
          <cell r="C88" t="str">
            <v>Dachblende links und rechts mit integrierter Umfeldbeleuchtung</v>
          </cell>
        </row>
        <row r="89">
          <cell r="A89" t="str">
            <v>A 2.3</v>
          </cell>
          <cell r="C89" t="str">
            <v>Dachbelag Alu-Quintettblech mit Revisionsöffnung für den Löschmitteltank</v>
          </cell>
        </row>
        <row r="90">
          <cell r="A90" t="str">
            <v>A 3</v>
          </cell>
          <cell r="C90" t="str">
            <v>Elektrik</v>
          </cell>
        </row>
        <row r="91">
          <cell r="A91" t="str">
            <v>A 3.1</v>
          </cell>
          <cell r="C91" t="str">
            <v>RKL vorn zwei Stück; B 2 DIN 14620 rechts und links auf dem Fahrerhausdach und akustische Warnanlage Martinhorn mit vier Schallbechern, 3. RKL nach DIN14620 am Fahrzeugheck auf Konsole. Astabweiser über RKL und Signalanlage</v>
          </cell>
        </row>
        <row r="92">
          <cell r="A92" t="str">
            <v>A 3.2</v>
          </cell>
          <cell r="B92" t="str">
            <v>ausführlich beschreiben</v>
          </cell>
          <cell r="C92" t="str">
            <v>zwei Rückfahrleuchten im Bereich des vorderen Kofferbereiches zur Ausleuchtung der Hinterachsspur (nicht an den Rückspiegeln)</v>
          </cell>
        </row>
        <row r="93">
          <cell r="A93" t="str">
            <v>A 3.3</v>
          </cell>
          <cell r="C93" t="str">
            <v>Am Heck hoch gesetzte zusätzliche Abstands-, Brems- und Blinkleuchten</v>
          </cell>
        </row>
        <row r="94">
          <cell r="A94" t="str">
            <v>A 3.4</v>
          </cell>
          <cell r="C94" t="str">
            <v>Ladesteckdose Fahrerseite außen unterhalb der A – Säule</v>
          </cell>
        </row>
        <row r="95">
          <cell r="A95" t="str">
            <v>A 3.5</v>
          </cell>
          <cell r="C95" t="str">
            <v xml:space="preserve">Blendfreie Umfeldbeleuchtung in den Dachblenden integriert, Ausführung 70W Einzelstrahler je 2 Stück. Initialisierung über Drucktaster, Standlicht und betätigter Feststellbremse </v>
          </cell>
        </row>
        <row r="96">
          <cell r="A96" t="str">
            <v>A 3.5a</v>
          </cell>
          <cell r="C96" t="str">
            <v>Umfeldbeleuchtung als Langfeld, nach unten abgewinkelt</v>
          </cell>
        </row>
        <row r="97">
          <cell r="A97" t="str">
            <v>A 3.6</v>
          </cell>
          <cell r="C97" t="str">
            <v xml:space="preserve">Blendfreie Umfeldbeleuchtung am Heck in der RKL–Konsole integriert, Initialisierung über Heckrollladen, Standlicht und betätigter Feststellbremse                                            </v>
          </cell>
        </row>
        <row r="98">
          <cell r="A98" t="str">
            <v>A 3.6a</v>
          </cell>
          <cell r="C98" t="str">
            <v>Umfeldbeleuchtung als Langfeld, nach unten abgewinkelt</v>
          </cell>
        </row>
        <row r="99">
          <cell r="A99" t="str">
            <v>A 3.7</v>
          </cell>
          <cell r="C99" t="str">
            <v xml:space="preserve">blaue Frontblitzleuchten mit Abstrahlrichtung nach vorn </v>
          </cell>
        </row>
        <row r="100">
          <cell r="A100" t="str">
            <v>A 3.8</v>
          </cell>
          <cell r="C100" t="str">
            <v>Montage und Anschluss Ladeerhaltung für Handscheinwerfer/ Handlampe, je 2 Stück</v>
          </cell>
        </row>
        <row r="101">
          <cell r="A101" t="str">
            <v>A 3.9</v>
          </cell>
          <cell r="C101" t="str">
            <v>Montage und Anschluss Ladeerhaltung für 4 Handsprechfunkgeräte</v>
          </cell>
        </row>
        <row r="102">
          <cell r="A102" t="str">
            <v>A 3.10</v>
          </cell>
          <cell r="C102" t="str">
            <v>Montage und Anschluss für Verkehrswarngerät 4 Stück</v>
          </cell>
        </row>
        <row r="103">
          <cell r="A103" t="str">
            <v>A 3.11a</v>
          </cell>
          <cell r="B103" t="str">
            <v>Abstimmung mit Träger</v>
          </cell>
          <cell r="C103" t="str">
            <v>fest verlegter Stromanschluss zwischen Generator und Lagerplatz Hydraulikaggregat ( wenn vorhanden)</v>
          </cell>
        </row>
        <row r="104">
          <cell r="A104" t="str">
            <v>A 3.12</v>
          </cell>
          <cell r="C104" t="str">
            <v>Funklautsprecher abschaltbar im GR</v>
          </cell>
        </row>
        <row r="105">
          <cell r="A105" t="str">
            <v>A 3.13</v>
          </cell>
          <cell r="C105" t="str">
            <v>Akustischer Warneinrichtung bei Rückwärtsfahrt,abschaltbar</v>
          </cell>
        </row>
        <row r="106">
          <cell r="A106" t="str">
            <v>A 3.14</v>
          </cell>
          <cell r="C106" t="str">
            <v>Eindeutige Beschriftung der Sicherungsbelegung für Fahrgestell und Aufbau</v>
          </cell>
        </row>
        <row r="107">
          <cell r="A107" t="str">
            <v>T 1</v>
          </cell>
          <cell r="C107" t="str">
            <v>Technische Ausstattung</v>
          </cell>
        </row>
        <row r="108">
          <cell r="A108" t="str">
            <v>T 1.1</v>
          </cell>
          <cell r="B108" t="str">
            <v>ausführlich beschreiben</v>
          </cell>
          <cell r="C108" t="str">
            <v>FPN 10/2000 nach EN 1028-1, min. Durchfluss 2.400 l/min bei 3m geod. Saughöhe. (Pumpenleistungskennlinie beilegen)</v>
          </cell>
        </row>
        <row r="109">
          <cell r="A109" t="str">
            <v>T 1.2</v>
          </cell>
          <cell r="C109" t="str">
            <v>Schließdruck der FPN max. 16 bar</v>
          </cell>
        </row>
        <row r="110">
          <cell r="A110" t="str">
            <v>T 1.3</v>
          </cell>
          <cell r="C110" t="str">
            <v>Abschaltbare Entlüftungspumpe für Lenzbetrieb</v>
          </cell>
        </row>
        <row r="111">
          <cell r="A111" t="str">
            <v>T 1.4</v>
          </cell>
          <cell r="C111" t="str">
            <v>4 Druckabgänge je 2 seitlich rechts und links, mit Druckentlastungshähnen ( Druckentlastung muss bei laufender Pumpe möglich sein )</v>
          </cell>
        </row>
        <row r="112">
          <cell r="A112" t="str">
            <v>T 1.5</v>
          </cell>
          <cell r="C112" t="str">
            <v>Alle saugseitigen Pumpenanbauteile müssen für mindestens 16 bar und alle druckseitigen Anbauteile für min. 22,5 bar ausgelegt sein.</v>
          </cell>
        </row>
        <row r="113">
          <cell r="A113" t="str">
            <v>T 1.6</v>
          </cell>
          <cell r="B113" t="str">
            <v>ausführlich beschreiben</v>
          </cell>
          <cell r="C113" t="str">
            <v>Die Tankbefüllung über die FPN muss bei Volllast der FPN möglich sein ( voller Förderstrom der Pumpe in der Tankbefüllleitung )</v>
          </cell>
        </row>
        <row r="114">
          <cell r="A114" t="str">
            <v>T 1.7</v>
          </cell>
          <cell r="C114" t="str">
            <v>Übersichtlicher Pumpenbedienstand ohne unnötige Verblendungen</v>
          </cell>
        </row>
        <row r="115">
          <cell r="A115" t="str">
            <v>T 1.8</v>
          </cell>
          <cell r="C115" t="str">
            <v>Analoganzeigen für Eingangs- und Ausgangsdruck</v>
          </cell>
        </row>
        <row r="116">
          <cell r="A116" t="str">
            <v>T 1.9</v>
          </cell>
          <cell r="C116" t="str">
            <v>Analoger Betriebsstundenzähler bei Pumpenbetrieb</v>
          </cell>
        </row>
        <row r="117">
          <cell r="A117" t="str">
            <v>T 1.10</v>
          </cell>
          <cell r="B117" t="str">
            <v>ausführlich beschreiben</v>
          </cell>
          <cell r="C117" t="str">
            <v>Löschwassertank mit einem Volumen von mind. 2.000 l Elektrische Löschwassertankanzeige für die Bedienstände der FPN</v>
          </cell>
        </row>
        <row r="118">
          <cell r="A118" t="str">
            <v>T 1.11</v>
          </cell>
          <cell r="C118" t="str">
            <v>Schnellangriffausstattung mit 50 m Druckschlauch + Kupplung;  Haspelantrieb elektrisch, verstellb. Hohldruckstrahlrohr 100 l, nachstellbarer  Haspelrutschkupplung, Kofferkantenabweiser inklusive</v>
          </cell>
        </row>
        <row r="119">
          <cell r="A119" t="str">
            <v>T 1.12</v>
          </cell>
          <cell r="C119" t="str">
            <v>Nebenantriebschaltung vom Fahrerhaus und Pumpenbedienstand, Einknopfbedienung</v>
          </cell>
        </row>
        <row r="120">
          <cell r="A120" t="str">
            <v>T 2</v>
          </cell>
          <cell r="C120" t="str">
            <v>Feuerwehrtechnische Beladung</v>
          </cell>
        </row>
        <row r="121">
          <cell r="A121" t="str">
            <v>T 2.1</v>
          </cell>
          <cell r="B121" t="str">
            <v>Abstimmung mit Träger</v>
          </cell>
          <cell r="C121" t="str">
            <v>Die Beladung nach DIN 14530-11 Tabelle 1, ohne die in Klammer gesetzten Positionen</v>
          </cell>
        </row>
        <row r="122">
          <cell r="A122" t="str">
            <v>T 2.2</v>
          </cell>
          <cell r="C122" t="str">
            <v>universelle PA-Lagerung im Aufbau in absenkbarer Ausführung</v>
          </cell>
        </row>
        <row r="123">
          <cell r="A123" t="str">
            <v>U 1</v>
          </cell>
          <cell r="C123" t="str">
            <v>Wartung und Service</v>
          </cell>
        </row>
        <row r="124">
          <cell r="A124" t="str">
            <v>U 1.1</v>
          </cell>
          <cell r="B124" t="str">
            <v>ausführlich beschreiben</v>
          </cell>
          <cell r="C124" t="str">
            <v>Anzahl der Servicestellen in Deutschland und Brandenburg für das Fahrgestell (Beispiel: 5/1)</v>
          </cell>
        </row>
        <row r="125">
          <cell r="A125" t="str">
            <v>U 1.3</v>
          </cell>
          <cell r="B125" t="str">
            <v>ausführlich beschreiben</v>
          </cell>
          <cell r="C125" t="str">
            <v>Anzahl der Servicestellen in Deutschland und Brandenburg für den Aufbau (Beispiel: 3/1)</v>
          </cell>
        </row>
        <row r="126">
          <cell r="A126" t="str">
            <v>U 1.5</v>
          </cell>
          <cell r="B126" t="str">
            <v>ausführlich beschreiben</v>
          </cell>
          <cell r="C126" t="str">
            <v>Angabe des Kraftstoffverbrauch bei Pumpenbetrieb im Nennbereich pro Stunde</v>
          </cell>
        </row>
        <row r="127">
          <cell r="A127" t="str">
            <v>U 1.6</v>
          </cell>
          <cell r="B127" t="str">
            <v>ausführlich beschreiben</v>
          </cell>
          <cell r="C127" t="str">
            <v>vorgegebene Wartungsintervalle für das Fahrgestell ( Ölwechsel und Inspektion )</v>
          </cell>
        </row>
        <row r="128">
          <cell r="A128" t="str">
            <v>U 1.7</v>
          </cell>
          <cell r="B128" t="str">
            <v>ausführlich beschreiben</v>
          </cell>
          <cell r="C128" t="str">
            <v>Wartungsintervalle für Aufbau  und Pumpe</v>
          </cell>
        </row>
        <row r="129">
          <cell r="A129" t="str">
            <v>U 1.8</v>
          </cell>
          <cell r="C129" t="str">
            <v>Angabe Stundenverrechnungssatz beim Aufbauhersteller</v>
          </cell>
        </row>
        <row r="130">
          <cell r="A130" t="str">
            <v>U 1.9</v>
          </cell>
          <cell r="C130" t="str">
            <v>Angabe der verwendeten Motorölspezifikation</v>
          </cell>
        </row>
        <row r="131">
          <cell r="A131" t="str">
            <v>U 2</v>
          </cell>
          <cell r="C131" t="str">
            <v>Garantie</v>
          </cell>
        </row>
        <row r="132">
          <cell r="A132" t="str">
            <v>U 2.1</v>
          </cell>
          <cell r="C132" t="str">
            <v>Garantiezeitraum für das Fahrgestell</v>
          </cell>
        </row>
        <row r="133">
          <cell r="A133" t="str">
            <v>U 2.2</v>
          </cell>
          <cell r="C133" t="str">
            <v>Garantiezeitraum für den Aufbau einschließlich Gruppenkabine (inklusive Korrosionsbeständigkeit)</v>
          </cell>
        </row>
        <row r="134">
          <cell r="A134" t="str">
            <v>U 2.3</v>
          </cell>
          <cell r="C134" t="str">
            <v>Garantiezeitraum und Stundenlaufleistung für FPN</v>
          </cell>
        </row>
        <row r="135">
          <cell r="A135" t="str">
            <v>U 2.4</v>
          </cell>
          <cell r="C135" t="str">
            <v xml:space="preserve">Garantiezeitraum für die Farbgebung  des Aufbaus einschließlich Gruppenkabine </v>
          </cell>
        </row>
        <row r="136">
          <cell r="A136" t="str">
            <v>U 3</v>
          </cell>
          <cell r="C136" t="str">
            <v>Dokumentation in deutscher Sprache</v>
          </cell>
        </row>
        <row r="137">
          <cell r="A137" t="str">
            <v>U 3.1</v>
          </cell>
          <cell r="C137" t="str">
            <v>Nach  EN 1846-2 notwendige Prüfnachweise und Dokumentationen</v>
          </cell>
        </row>
        <row r="138">
          <cell r="A138" t="str">
            <v>U 3.2</v>
          </cell>
          <cell r="B138" t="str">
            <v>ausführlich beschreiben</v>
          </cell>
          <cell r="C138" t="str">
            <v>Angaben über Entflammbarkeit der zur Anwendung kommenden Materialien und Hilfsstoffe</v>
          </cell>
        </row>
        <row r="139">
          <cell r="A139" t="str">
            <v>U 3.3</v>
          </cell>
          <cell r="B139" t="str">
            <v>ausführlich beschreiben</v>
          </cell>
          <cell r="C139" t="str">
            <v>Gefährdungsanalyse für den Betrieb des Fahrzeuges und Aggregate</v>
          </cell>
        </row>
        <row r="140">
          <cell r="A140" t="str">
            <v>U 3.4</v>
          </cell>
          <cell r="B140" t="str">
            <v>ausführlich beschreiben</v>
          </cell>
          <cell r="C140" t="str">
            <v>Eindeutige Vorgehensbeschreibungen für den Notbetrieb (z.B. FPN)</v>
          </cell>
        </row>
        <row r="141">
          <cell r="A141" t="str">
            <v>U 3.5</v>
          </cell>
          <cell r="C141" t="str">
            <v xml:space="preserve">Schaltpläne, Bedienungsanweisungen und Wartungsanleitungen vom Fahrgestell und Aufbau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x"/>
      <sheetName val="Leistungsverzeichnis"/>
      <sheetName val="Preisliste"/>
    </sheetNames>
    <sheetDataSet>
      <sheetData sheetId="0"/>
      <sheetData sheetId="1">
        <row r="1">
          <cell r="A1" t="str">
            <v>Leistungsbeschreibung eines LF 20/16</v>
          </cell>
        </row>
        <row r="2">
          <cell r="A2" t="str">
            <v>Das Löschgruppenfahrzeug LF 20/16 mit einer vom Fahrzeugmotor angetriebenen Feuerlöschkreiselpumpe, einer Schnellangriffseinrichtung, einem Löschwasserbehälter und einer feuerwehrtechnischen Beladung für eine Gruppe dient überwiegend zur Brandbekämpfung i</v>
          </cell>
        </row>
        <row r="3">
          <cell r="A3" t="str">
            <v>Kate-gorie</v>
          </cell>
          <cell r="B3" t="str">
            <v>Anlagen</v>
          </cell>
          <cell r="C3" t="str">
            <v>Leistungsanforderungen</v>
          </cell>
        </row>
        <row r="4">
          <cell r="A4" t="str">
            <v>F 1</v>
          </cell>
          <cell r="C4" t="str">
            <v>Fahrgestell</v>
          </cell>
        </row>
        <row r="5">
          <cell r="A5" t="str">
            <v>F 1.1</v>
          </cell>
          <cell r="C5" t="str">
            <v>das Fahrgestell entspricht Gewichtsklasse M und der Kategorie 2 (EN 1846-1), für eine zul. Gesamtmasse von 14.500 kg</v>
          </cell>
        </row>
        <row r="6">
          <cell r="A6" t="str">
            <v>F 1.2</v>
          </cell>
          <cell r="C6" t="str">
            <v>Überhangwinkel  vorn (mind. 23°)</v>
          </cell>
        </row>
        <row r="7">
          <cell r="C7" t="str">
            <v xml:space="preserve">                            hinten (mind. 23°)</v>
          </cell>
        </row>
        <row r="8">
          <cell r="A8" t="str">
            <v>F 1.3</v>
          </cell>
          <cell r="C8" t="str">
            <v>Bodenfreiheit (mind. 300 mm)</v>
          </cell>
        </row>
        <row r="9">
          <cell r="C9" t="str">
            <v>Bodenfreiheit Achsen (mind. 230 mm)</v>
          </cell>
        </row>
        <row r="10">
          <cell r="A10" t="str">
            <v>F 1.4</v>
          </cell>
          <cell r="C10" t="str">
            <v>Wendekreis (max. 18 m) beidseitig</v>
          </cell>
        </row>
        <row r="11">
          <cell r="A11" t="str">
            <v>F 1.5</v>
          </cell>
          <cell r="C11" t="str">
            <v xml:space="preserve">das Fassungsvermögen des Kraftstofftank muss für eine Fahrtstrecke von mind. 400 km ausreichen (Straße) </v>
          </cell>
        </row>
        <row r="12">
          <cell r="A12" t="str">
            <v>F 1.6</v>
          </cell>
          <cell r="C12" t="str">
            <v>Radstand (mind. 3.800 mm)</v>
          </cell>
        </row>
        <row r="13">
          <cell r="A13" t="str">
            <v>F 1.7</v>
          </cell>
          <cell r="C13" t="str">
            <v>Hinterachsantrieb, Allrad zuschaltbar</v>
          </cell>
        </row>
        <row r="14">
          <cell r="A14" t="str">
            <v>F 1.8</v>
          </cell>
          <cell r="C14" t="str">
            <v>Dieselmotor mit höchster Schadstoffklasse nach geltendem Recht bei Auslieferung, auf 100 km/h begrenzt</v>
          </cell>
        </row>
        <row r="15">
          <cell r="A15" t="str">
            <v>F 1.9</v>
          </cell>
          <cell r="C15" t="str">
            <v xml:space="preserve">Motorleistung ab 180 kW, mind. jedoch entspr. Leistungsanforderungen nach EN 1846 –2 (Prüfnachweise, Leistungs- und Md-Kennfelder beilegen)            </v>
          </cell>
        </row>
        <row r="16">
          <cell r="A16" t="str">
            <v>F 1.10</v>
          </cell>
          <cell r="C16" t="str">
            <v>Verwendung von Hochleistungs-Motorenöl mit guten Kaltstarteigenschaften (Bezeichnung angeben)</v>
          </cell>
        </row>
        <row r="17">
          <cell r="A17" t="str">
            <v>F 1.11</v>
          </cell>
          <cell r="C17" t="str">
            <v>Wechselgetriebe mit mind. 6-Gang-Handschaltung</v>
          </cell>
        </row>
        <row r="18">
          <cell r="A18" t="str">
            <v>F 1.12</v>
          </cell>
          <cell r="B18" t="str">
            <v>ausführlich beschreiben</v>
          </cell>
          <cell r="C18" t="str">
            <v>Motor und Wechselgetriebe ist für mindestens 4h Dauerbelastung bei Fahrzeugstillstand ausgelegt, ohne zu überhitzen</v>
          </cell>
        </row>
        <row r="19">
          <cell r="A19" t="str">
            <v>F 1.13</v>
          </cell>
          <cell r="C19" t="str">
            <v>Differentialsperre an der VA mit großer optischer Warnanzeige im Armaturenbrett bei Zuschaltung</v>
          </cell>
        </row>
        <row r="20">
          <cell r="A20" t="str">
            <v>F 1.14</v>
          </cell>
          <cell r="C20" t="str">
            <v>verstärkte Stabilisatoren an VA und HA</v>
          </cell>
        </row>
        <row r="21">
          <cell r="A21" t="str">
            <v>F 1.15</v>
          </cell>
          <cell r="C21" t="str">
            <v>Stoßdämpfer in verstärkter Ausführung</v>
          </cell>
        </row>
        <row r="22">
          <cell r="A22" t="str">
            <v>F 1.16</v>
          </cell>
          <cell r="C22" t="str">
            <v>Entlüftung der VA und HA  hochgezogen</v>
          </cell>
        </row>
        <row r="23">
          <cell r="A23" t="str">
            <v>F 1.17</v>
          </cell>
          <cell r="C23" t="str">
            <v>Bereifung: Mehrzweckbereifung geeignet für Sandböden, Ganzjahresreifen (110%-ige Reifentragfähigkeitsinanspruchnahme nicht zulässig )</v>
          </cell>
        </row>
        <row r="24">
          <cell r="A24" t="str">
            <v>F 1.18</v>
          </cell>
          <cell r="C24" t="str">
            <v>Schmutzfänger an der Vorderachse, Radbolzenabdeckung an der Vorderachse</v>
          </cell>
        </row>
        <row r="25">
          <cell r="A25" t="str">
            <v>F 1.19a</v>
          </cell>
          <cell r="C25" t="str">
            <v>Druckluftspeicher für Nebenverbraucher (z.B. pneumatischer Lichtmastantrieb)</v>
          </cell>
        </row>
        <row r="26">
          <cell r="A26" t="str">
            <v>F 1.20</v>
          </cell>
          <cell r="B26" t="str">
            <v>Abstimmung mit Träger</v>
          </cell>
          <cell r="C26" t="str">
            <v>Vorrichtung zur Fremdeinspeisung in die Bremsanlage montiert (Ort der Installation mit Träger abstimmen)</v>
          </cell>
        </row>
        <row r="27">
          <cell r="A27" t="str">
            <v>F 1.21</v>
          </cell>
          <cell r="B27" t="str">
            <v>ausführlich beschreiben</v>
          </cell>
          <cell r="C27" t="str">
            <v>Lufttrockner der Bremsanlage in beheizbarer Ausführung</v>
          </cell>
        </row>
        <row r="28">
          <cell r="A28" t="str">
            <v>F 1.22</v>
          </cell>
          <cell r="C28" t="str">
            <v>Kupplungsfernbedienung Nebenabtrieb der Löschkreiselpumpe</v>
          </cell>
        </row>
        <row r="29">
          <cell r="A29" t="str">
            <v>F 1.23</v>
          </cell>
          <cell r="C29" t="str">
            <v>Nebenabtrieb für den Betrieb einer fest eingebauten Löschkreiselpumpe nach EN 1028-1, FPN 10-2000</v>
          </cell>
        </row>
        <row r="30">
          <cell r="A30" t="str">
            <v>F 1.24</v>
          </cell>
          <cell r="C30" t="str">
            <v>verstärkter Rahmenendträger und Anhängekupplung in Feuerwehrausführung lt. DIN montiert</v>
          </cell>
        </row>
        <row r="31">
          <cell r="A31" t="str">
            <v>F 1.25</v>
          </cell>
          <cell r="C31" t="str">
            <v>2 Warnleuchten und 2 Warndreiecke nach StVZO</v>
          </cell>
        </row>
        <row r="32">
          <cell r="A32" t="str">
            <v>F 1.26</v>
          </cell>
          <cell r="C32" t="str">
            <v>2 Unterlegkeile A aus Stahlblech DIN 76051</v>
          </cell>
        </row>
        <row r="33">
          <cell r="A33" t="str">
            <v>F 1.27</v>
          </cell>
          <cell r="C33" t="str">
            <v>Wagenheber, herstellerabhängiges Bordwerkzeug</v>
          </cell>
        </row>
        <row r="34">
          <cell r="A34" t="str">
            <v>F 1.28</v>
          </cell>
          <cell r="C34" t="str">
            <v>Verbandskasten gemäß StVZO mit max. Haltbarkeit</v>
          </cell>
        </row>
        <row r="35">
          <cell r="A35" t="str">
            <v>F 2</v>
          </cell>
          <cell r="C35" t="str">
            <v>Fahrerhaus</v>
          </cell>
        </row>
        <row r="36">
          <cell r="A36" t="str">
            <v>F 2.1</v>
          </cell>
          <cell r="B36" t="str">
            <v>ausführlich beschreiben</v>
          </cell>
          <cell r="C36" t="str">
            <v>Fahrerhaus für Gruppenbesatzung 1/8 in Einmodulbauweise, Sitzanordnung 2/3/4</v>
          </cell>
        </row>
        <row r="37">
          <cell r="A37" t="str">
            <v>F 2.2</v>
          </cell>
          <cell r="C37" t="str">
            <v>strapazierfähiger Bodenbelag aus Noppengummi</v>
          </cell>
        </row>
        <row r="38">
          <cell r="A38" t="str">
            <v>F 2.3</v>
          </cell>
          <cell r="C38" t="str">
            <v>Türen im Fußbereich innen mit Trittschutz</v>
          </cell>
        </row>
        <row r="39">
          <cell r="A39" t="str">
            <v>F 2.4</v>
          </cell>
          <cell r="C39" t="str">
            <v xml:space="preserve">Sitzbänke mit Sitzschalen im Mannschaftsraum </v>
          </cell>
        </row>
        <row r="40">
          <cell r="A40" t="str">
            <v>F 2.5</v>
          </cell>
          <cell r="C40" t="str">
            <v xml:space="preserve">Fahrersitz und Beifahrersitz luftgefedert, in Höhe, Neigung und Längsrichtung verstellbar, Fahrersitz mit Arretierung </v>
          </cell>
        </row>
        <row r="41">
          <cell r="A41" t="str">
            <v>F 2.6</v>
          </cell>
          <cell r="C41" t="str">
            <v>für alle Sitze Kopfstützen, alle Sitze in Fahrtrichtung mit Sicherheitsgurten ausgestattet</v>
          </cell>
        </row>
        <row r="42">
          <cell r="A42" t="str">
            <v>F 2.7</v>
          </cell>
          <cell r="C42" t="str">
            <v>alle Außensitze mit Dreipunktautomatiksicherheitsgurten</v>
          </cell>
        </row>
        <row r="43">
          <cell r="A43" t="str">
            <v>F 2.8</v>
          </cell>
          <cell r="C43" t="str">
            <v>2 universal PA –Lagerungen entgegen der Fahrtrichtung im Mannschaftsraum</v>
          </cell>
        </row>
        <row r="44">
          <cell r="A44" t="str">
            <v>F 2.9</v>
          </cell>
          <cell r="C44" t="str">
            <v>Zusätzlicher Haltegriff für Beifahrer am Einstieg</v>
          </cell>
        </row>
        <row r="45">
          <cell r="A45" t="str">
            <v>F 2.10</v>
          </cell>
          <cell r="C45" t="str">
            <v>verstellbare Sonnenblende f. Fahrer und Beifahrer</v>
          </cell>
        </row>
        <row r="46">
          <cell r="A46" t="str">
            <v>F 2.11</v>
          </cell>
          <cell r="B46" t="str">
            <v>ausführlich beschreiben</v>
          </cell>
          <cell r="C46" t="str">
            <v xml:space="preserve">über Frontscheibe Stauraum für Einbau von 2 BOS – Funkgeräten mit Bedienteil </v>
          </cell>
        </row>
        <row r="47">
          <cell r="A47" t="str">
            <v>F 2.12</v>
          </cell>
          <cell r="C47" t="str">
            <v>Radiovorrüstung</v>
          </cell>
        </row>
        <row r="48">
          <cell r="A48" t="str">
            <v>F 2.13</v>
          </cell>
          <cell r="B48" t="str">
            <v>ausführlich beschreiben</v>
          </cell>
          <cell r="C48" t="str">
            <v>Ablagemöglichkeit zwischen Fahrer- und Beifahrersitz für Dokumente (mind. A4) und Karten (Maße der Ablage angeben)</v>
          </cell>
        </row>
        <row r="49">
          <cell r="A49" t="str">
            <v>F 2.14</v>
          </cell>
          <cell r="B49" t="str">
            <v>ausführlich beschreiben</v>
          </cell>
          <cell r="C49" t="str">
            <v>Verstärkte hydraulische Kippvorrichtung mit mechanischer Sicherung in Kippstellung ( ohne zusätzlichen Montageaufwand kippbar )</v>
          </cell>
        </row>
        <row r="50">
          <cell r="A50" t="str">
            <v>F 2.15</v>
          </cell>
          <cell r="C50" t="str">
            <v>elektrisch verstell- und beheizbare Panoramaaußenspiegel</v>
          </cell>
        </row>
        <row r="51">
          <cell r="A51" t="str">
            <v>F 2.16</v>
          </cell>
          <cell r="C51" t="str">
            <v>elektrisch verstell- und beheizbare Weitwinkelspiegel rechts und links, Rampenspiegel rechts</v>
          </cell>
        </row>
        <row r="52">
          <cell r="A52" t="str">
            <v>F 2.17</v>
          </cell>
          <cell r="C52" t="str">
            <v>Kartenleseleuchte auf der Beifahrerseite</v>
          </cell>
        </row>
        <row r="53">
          <cell r="A53" t="str">
            <v>F 2.18</v>
          </cell>
          <cell r="C53" t="str">
            <v>alle Schlösser gleich schließend</v>
          </cell>
        </row>
        <row r="54">
          <cell r="A54" t="str">
            <v>F 3</v>
          </cell>
          <cell r="C54" t="str">
            <v>Feuerwehrspezifische Anpassung</v>
          </cell>
        </row>
        <row r="55">
          <cell r="A55" t="str">
            <v>F 3.1</v>
          </cell>
          <cell r="B55" t="str">
            <v>ausführlich beschreiben</v>
          </cell>
          <cell r="C55" t="str">
            <v>Batterien 2x12 V,140 Ah, verstärkt, sehr gut zugänglich ( z.B. Auszug ) mit Tiefenentladungsschutz, ohne Hauptschalter</v>
          </cell>
        </row>
        <row r="56">
          <cell r="A56" t="str">
            <v>F 3.2</v>
          </cell>
          <cell r="C56" t="str">
            <v>Verstärkte Lichtmaschine Drehstrom min. 100 A hohe Ausgangsleistung min. 450 W bei Einschaltdrehzahl</v>
          </cell>
        </row>
        <row r="57">
          <cell r="A57" t="str">
            <v>F 3.3</v>
          </cell>
          <cell r="C57" t="str">
            <v>Anhängersteckdose 12 V und 24 V fest montiert</v>
          </cell>
        </row>
        <row r="58">
          <cell r="A58" t="str">
            <v>F 3.4</v>
          </cell>
          <cell r="C58" t="str">
            <v>Anhängerkupplung Feuerwehrausführung für Anhängelasten mind. 1.500 kg ungebremst und 2.000 kg gebremst</v>
          </cell>
        </row>
        <row r="59">
          <cell r="A59" t="str">
            <v>F 3.5</v>
          </cell>
          <cell r="B59" t="str">
            <v>ausführlich beschreiben</v>
          </cell>
          <cell r="C59" t="str">
            <v>Trittstufenbeleuchtung über Türkontaktschalter (Realisierung beschreiben)</v>
          </cell>
        </row>
        <row r="60">
          <cell r="A60" t="str">
            <v>F 3.6</v>
          </cell>
          <cell r="C60" t="str">
            <v>Halogennebelscheinwerfer, Nebelschlussleuchte und Rückfahrscheinwerfer beidseitig</v>
          </cell>
        </row>
        <row r="61">
          <cell r="A61" t="str">
            <v>F 3.7</v>
          </cell>
          <cell r="C61" t="str">
            <v>Luftzusatzheizung mind. 2.000 W</v>
          </cell>
        </row>
        <row r="62">
          <cell r="A62" t="str">
            <v>F 3.8</v>
          </cell>
          <cell r="C62" t="str">
            <v xml:space="preserve">Am Rahmen vorn und hinten zwei Schäkel zur Eigenbergung </v>
          </cell>
        </row>
        <row r="63">
          <cell r="A63" t="str">
            <v>F 3.9</v>
          </cell>
          <cell r="C63" t="str">
            <v xml:space="preserve">Farbgebung: </v>
          </cell>
        </row>
        <row r="64">
          <cell r="C64" t="str">
            <v>Fahrerhaus, Aufbau  RAL 3000</v>
          </cell>
        </row>
        <row r="65">
          <cell r="B65" t="str">
            <v>Abstimmung mit Träger</v>
          </cell>
          <cell r="C65" t="str">
            <v>Kotflügel, Stoßstangen und Fahrgestell serienmäßig</v>
          </cell>
        </row>
        <row r="66">
          <cell r="A66" t="str">
            <v>F 3.9a</v>
          </cell>
          <cell r="C66" t="str">
            <v>Kotflügel, Stoßstangen weiss und Fahrgestell schwarz</v>
          </cell>
        </row>
        <row r="67">
          <cell r="A67" t="str">
            <v>F 3.9b</v>
          </cell>
          <cell r="C67" t="str">
            <v>Felgen silber</v>
          </cell>
        </row>
        <row r="68">
          <cell r="A68" t="str">
            <v>F 3.10</v>
          </cell>
          <cell r="B68" t="str">
            <v>Abstimmung mit Träger</v>
          </cell>
          <cell r="C68" t="str">
            <v>Frontbeschriftung  -FEUERWEHR-, seitliche Beschriftung der Dachaufbaublenden mit -FEUERWEHR- und Telefonsymbol + 112, Dachbeschriftung gemäß Runderlaß Brandenburg</v>
          </cell>
        </row>
        <row r="69">
          <cell r="A69" t="str">
            <v>F 3.10a</v>
          </cell>
          <cell r="C69" t="str">
            <v>seitlich retroreflektierende Konturenmarkierung in weiss</v>
          </cell>
        </row>
        <row r="70">
          <cell r="A70" t="str">
            <v>F 3.10b</v>
          </cell>
          <cell r="C70" t="str">
            <v>seitlich retroreflektierende Konturenmarkierung in gelb</v>
          </cell>
        </row>
        <row r="71">
          <cell r="A71" t="str">
            <v>F 3.11</v>
          </cell>
          <cell r="B71" t="str">
            <v>ausführlich beschreiben</v>
          </cell>
          <cell r="C71" t="str">
            <v>Vorrüstung für analogen 4m-Band Funk mit Spannungsversorgung und Antenne auf dem Dach inklusiv Verkabelung, Vorrüstung für digitalen Funk mit Spannungsversorgung und Antenne inklusiv Verkabelung, (der gleichzeitige Betrieb beider Systeme muss möglich sein</v>
          </cell>
        </row>
        <row r="72">
          <cell r="A72" t="str">
            <v>A 1</v>
          </cell>
          <cell r="C72" t="str">
            <v>Koffer</v>
          </cell>
        </row>
        <row r="73">
          <cell r="A73" t="str">
            <v>A 1.1</v>
          </cell>
          <cell r="B73" t="str">
            <v>ausführlich beschreiben</v>
          </cell>
          <cell r="C73" t="str">
            <v>eine spannungsfreie Lagerung des Koffers auf dem Fahrgestell ist zu realisieren</v>
          </cell>
        </row>
        <row r="74">
          <cell r="A74" t="str">
            <v>A 1.2</v>
          </cell>
          <cell r="C74" t="str">
            <v>geringe Fahrzeuggesamthöhe (max. 3.30 m)</v>
          </cell>
        </row>
        <row r="75">
          <cell r="A75" t="str">
            <v>A 1.3</v>
          </cell>
          <cell r="B75" t="str">
            <v>ausführlich beschreiben</v>
          </cell>
          <cell r="C75" t="str">
            <v>Koffer mit 7 Geräteräumen, zwischen den Achsen tiefergezogen</v>
          </cell>
        </row>
        <row r="76">
          <cell r="A76" t="str">
            <v>A 1.4</v>
          </cell>
          <cell r="C76" t="str">
            <v>Staukästen als Kofferunterbau hinter der Hinterachse</v>
          </cell>
        </row>
        <row r="77">
          <cell r="A77" t="str">
            <v>A 1.5</v>
          </cell>
          <cell r="B77" t="str">
            <v>ausführlich beschreiben</v>
          </cell>
          <cell r="C77" t="str">
            <v>Für die Geräteentnahme ab 2.000 mm über der Standfläche müssen geeignete Entnahmehilfen vorhanden sein (Tritte, Haltegriffe usw.)</v>
          </cell>
        </row>
        <row r="78">
          <cell r="A78" t="str">
            <v>A 1.6</v>
          </cell>
          <cell r="B78" t="str">
            <v>ausführlich beschreiben</v>
          </cell>
          <cell r="C78" t="str">
            <v>Geräte oder in Kästen gelagerte Ausrüstung mit einer Masse ab 25 kg sind auf Auszügen zu lagern oder mit anderen  geeigneten Entnahmehilfen zu versehen</v>
          </cell>
        </row>
        <row r="79">
          <cell r="A79" t="str">
            <v>A 1.7</v>
          </cell>
          <cell r="B79" t="str">
            <v>ausführlich beschreiben</v>
          </cell>
          <cell r="C79" t="str">
            <v>Kästen für die Lagerung von Geräten mit einer Gesamtmasse ab 10 kg sind bei einer Entnahme über Hüfthöhe mit Klappgriffen zu versehen ,die ein festen Zugriff gewährleisten (auch mit Feuerwehrschutzhandschuh)</v>
          </cell>
        </row>
        <row r="80">
          <cell r="A80" t="str">
            <v>A 1.8</v>
          </cell>
          <cell r="C80" t="str">
            <v>der Betrieb von Stromerzeuger, ggf. Motorpumpenaggregat für hydraulische Geräte auf der Lagerung ist zu gewährleisten</v>
          </cell>
        </row>
        <row r="81">
          <cell r="A81" t="str">
            <v>A 1.9</v>
          </cell>
          <cell r="C81" t="str">
            <v>Laderaumverschlüsse als Rollladen mit Drehstabverriegelung, abschließbar und gleichschließend</v>
          </cell>
        </row>
        <row r="82">
          <cell r="A82" t="str">
            <v>A 1.10</v>
          </cell>
          <cell r="C82" t="str">
            <v xml:space="preserve">Einklappbare Halterungen für 2 fahrbare Einmann-B-Schlauchhaspeln am Heck </v>
          </cell>
        </row>
        <row r="83">
          <cell r="A83" t="str">
            <v>A 1.11</v>
          </cell>
          <cell r="B83" t="str">
            <v>ausführlich beschreiben</v>
          </cell>
          <cell r="C83" t="str">
            <v xml:space="preserve">pneumatischer Lichtmast mit Dreiwegeventil an der Aufbauvorderwand oder integriert, mit zwei Flutlichtscheinwerfern a 1000 W, elektrisch dreh- und vertikal neigbar </v>
          </cell>
        </row>
        <row r="84">
          <cell r="A84" t="str">
            <v>A 1.12</v>
          </cell>
          <cell r="C84" t="str">
            <v>Aufstiegsleiter zum Dach am Heck links mit Schalter für Dachbeleuchtung</v>
          </cell>
        </row>
        <row r="85">
          <cell r="A85" t="str">
            <v>A 1.13a</v>
          </cell>
          <cell r="C85" t="str">
            <v>Kofferlackierung in Strukturlack</v>
          </cell>
        </row>
        <row r="86">
          <cell r="A86" t="str">
            <v>A 2</v>
          </cell>
          <cell r="C86" t="str">
            <v>Dach</v>
          </cell>
        </row>
        <row r="87">
          <cell r="A87" t="str">
            <v>A 2.1</v>
          </cell>
          <cell r="C87" t="str">
            <v>Leiterlagerungen als Dachbeladung ausführen Dachkasten rechts, lange Ausführung, mit Kontaktschalter und Beleuchtung</v>
          </cell>
        </row>
        <row r="88">
          <cell r="A88" t="str">
            <v>A 2.2</v>
          </cell>
          <cell r="C88" t="str">
            <v>Dachblende links und rechts mit integrierter Umfeldbeleuchtung</v>
          </cell>
        </row>
        <row r="89">
          <cell r="A89" t="str">
            <v>A 2.3</v>
          </cell>
          <cell r="C89" t="str">
            <v>Dachbelag Alu-Quintettblech mit Revisionsöffnung für den Löschmitteltank</v>
          </cell>
        </row>
        <row r="90">
          <cell r="A90" t="str">
            <v>A 3</v>
          </cell>
          <cell r="C90" t="str">
            <v>Elektrik</v>
          </cell>
        </row>
        <row r="91">
          <cell r="A91" t="str">
            <v>A 3.1</v>
          </cell>
          <cell r="C91" t="str">
            <v>RKL vorn zwei Stück; B 2 DIN 14620 rechts und links auf dem Fahrerhausdach und akustische Warnanlage Martinhorn mit vier Schallbechern, 3. RKL nach DIN14620 am Fahrzeugheck auf Konsole. Astabweiser über RKL und Signalanlage</v>
          </cell>
        </row>
        <row r="92">
          <cell r="A92" t="str">
            <v>A 3.2</v>
          </cell>
          <cell r="B92" t="str">
            <v>ausführlich beschreiben</v>
          </cell>
          <cell r="C92" t="str">
            <v>zwei Rückfahrleuchten im Bereich des vorderen Kofferbereiches zur Ausleuchtung der Hinterachsspur (nicht an den Rückspiegeln)</v>
          </cell>
        </row>
        <row r="93">
          <cell r="A93" t="str">
            <v>A 3.3</v>
          </cell>
          <cell r="C93" t="str">
            <v>Am Heck hoch gesetzte zusätzliche Abstands-, Brems- und Blinkleuchten</v>
          </cell>
        </row>
        <row r="94">
          <cell r="A94" t="str">
            <v>A 3.4</v>
          </cell>
          <cell r="C94" t="str">
            <v>Ladesteckdose Fahrerseite außen unterhalb der A – Säule</v>
          </cell>
        </row>
        <row r="95">
          <cell r="A95" t="str">
            <v>A 3.5</v>
          </cell>
          <cell r="C95" t="str">
            <v xml:space="preserve">Blendfreie Umfeldbeleuchtung in den Dachblenden integriert, Ausführung 70W Einzelstrahler je 2 Stück. Initialisierung über Drucktaster, Standlicht und betätigter Feststellbremse </v>
          </cell>
        </row>
        <row r="96">
          <cell r="A96" t="str">
            <v>A 3.5a</v>
          </cell>
          <cell r="C96" t="str">
            <v>Umfeldbeleuchtung als Langfeld, nach unten abgewinkelt</v>
          </cell>
        </row>
        <row r="97">
          <cell r="A97" t="str">
            <v>A 3.6</v>
          </cell>
          <cell r="C97" t="str">
            <v xml:space="preserve">Blendfreie Umfeldbeleuchtung am Heck in der RKL–Konsole integriert, Initialisierung über Heckrollladen, Standlicht und betätigter Feststellbremse                                            </v>
          </cell>
        </row>
        <row r="98">
          <cell r="A98" t="str">
            <v>A 3.6a</v>
          </cell>
          <cell r="C98" t="str">
            <v>Umfeldbeleuchtung als Langfeld, nach unten abgewinkelt</v>
          </cell>
        </row>
        <row r="99">
          <cell r="A99" t="str">
            <v>A 3.7</v>
          </cell>
          <cell r="C99" t="str">
            <v xml:space="preserve">blaue Frontblitzleuchten mit Abstrahlrichtung nach vorn </v>
          </cell>
        </row>
        <row r="100">
          <cell r="A100" t="str">
            <v>A 3.8</v>
          </cell>
          <cell r="C100" t="str">
            <v>Montage und Anschluss Ladeerhaltung für Handscheinwerfer/ Handlampe, je 2 Stück</v>
          </cell>
        </row>
        <row r="101">
          <cell r="A101" t="str">
            <v>A 3.9</v>
          </cell>
          <cell r="C101" t="str">
            <v>Montage und Anschluss Ladeerhaltung für 4 Handsprechfunkgeräte</v>
          </cell>
        </row>
        <row r="102">
          <cell r="A102" t="str">
            <v>A 3.10</v>
          </cell>
          <cell r="C102" t="str">
            <v>Montage und Anschluss für Verkehrswarngerät 4 Stück</v>
          </cell>
        </row>
        <row r="103">
          <cell r="A103" t="str">
            <v>A 3.11a</v>
          </cell>
          <cell r="B103" t="str">
            <v>Abstimmung mit Träger</v>
          </cell>
          <cell r="C103" t="str">
            <v>fest verlegter Stromanschluss zwischen Generator und Lagerplatz Hydraulikaggregat ( wenn vorhanden)</v>
          </cell>
        </row>
        <row r="104">
          <cell r="A104" t="str">
            <v>A 3.12</v>
          </cell>
          <cell r="C104" t="str">
            <v>Funklautsprecher abschaltbar im GR</v>
          </cell>
        </row>
        <row r="105">
          <cell r="A105" t="str">
            <v>A 3.13</v>
          </cell>
          <cell r="C105" t="str">
            <v>Akustischer Warneinrichtung bei Rückwärtsfahrt,abschaltbar</v>
          </cell>
        </row>
        <row r="106">
          <cell r="A106" t="str">
            <v>A 3.14</v>
          </cell>
          <cell r="C106" t="str">
            <v>Eindeutige Beschriftung der Sicherungsbelegung für Fahrgestell und Aufbau</v>
          </cell>
        </row>
        <row r="107">
          <cell r="A107" t="str">
            <v>T 1</v>
          </cell>
          <cell r="C107" t="str">
            <v>Technische Ausstattung</v>
          </cell>
        </row>
        <row r="108">
          <cell r="A108" t="str">
            <v>T 1.1</v>
          </cell>
          <cell r="B108" t="str">
            <v>ausführlich beschreiben</v>
          </cell>
          <cell r="C108" t="str">
            <v>FPN 10/2000 nach EN 1028-1, min. Durchfluss 2.400 l/min bei 3m geod. Saughöhe. (Pumpenleistungskennlinie beilegen)</v>
          </cell>
        </row>
        <row r="109">
          <cell r="A109" t="str">
            <v>T 1.2</v>
          </cell>
          <cell r="C109" t="str">
            <v>Schließdruck der FPN max. 16 bar</v>
          </cell>
        </row>
        <row r="110">
          <cell r="A110" t="str">
            <v>T 1.3</v>
          </cell>
          <cell r="C110" t="str">
            <v>Abschaltbare Entlüftungspumpe für Lenzbetrieb</v>
          </cell>
        </row>
        <row r="111">
          <cell r="A111" t="str">
            <v>T 1.4</v>
          </cell>
          <cell r="C111" t="str">
            <v>4 Druckabgänge je 2 seitlich rechts und links, mit Druckentlastungshähnen ( Druckentlastung muss bei laufender Pumpe möglich sein )</v>
          </cell>
        </row>
        <row r="112">
          <cell r="A112" t="str">
            <v>T 1.5</v>
          </cell>
          <cell r="C112" t="str">
            <v>Alle saugseitigen Pumpenanbauteile müssen für mindestens 16 bar und alle druckseitigen Anbauteile für min. 22,5 bar ausgelegt sein.</v>
          </cell>
        </row>
        <row r="113">
          <cell r="A113" t="str">
            <v>T 1.6</v>
          </cell>
          <cell r="B113" t="str">
            <v>ausführlich beschreiben</v>
          </cell>
          <cell r="C113" t="str">
            <v>Die Tankbefüllung über die FPN muss bei Volllast der FPN möglich sein ( voller Förderstrom der Pumpe in der Tankbefüllleitung )</v>
          </cell>
        </row>
        <row r="114">
          <cell r="A114" t="str">
            <v>T 1.7</v>
          </cell>
          <cell r="C114" t="str">
            <v>Übersichtlicher Pumpenbedienstand ohne unnötige Verblendungen</v>
          </cell>
        </row>
        <row r="115">
          <cell r="A115" t="str">
            <v>T 1.8</v>
          </cell>
          <cell r="C115" t="str">
            <v>Analoganzeigen für Eingangs- und Ausgangsdruck</v>
          </cell>
        </row>
        <row r="116">
          <cell r="A116" t="str">
            <v>T 1.9</v>
          </cell>
          <cell r="C116" t="str">
            <v>Analoger Betriebsstundenzähler bei Pumpenbetrieb</v>
          </cell>
        </row>
        <row r="117">
          <cell r="A117" t="str">
            <v>T 1.10</v>
          </cell>
          <cell r="B117" t="str">
            <v>ausführlich beschreiben</v>
          </cell>
          <cell r="C117" t="str">
            <v>Löschwassertank mit einem Volumen von mind. 2.000 l Elektrische Löschwassertankanzeige für die Bedienstände der FPN</v>
          </cell>
        </row>
        <row r="118">
          <cell r="A118" t="str">
            <v>T 1.11</v>
          </cell>
          <cell r="C118" t="str">
            <v>Schnellangriffausstattung mit 50 m Druckschlauch + Kupplung;  Haspelantrieb elektrisch, verstellb. Hohldruckstrahlrohr 100 l, nachstellbarer  Haspelrutschkupplung, Kofferkantenabweiser inklusive</v>
          </cell>
        </row>
        <row r="119">
          <cell r="A119" t="str">
            <v>T 1.12</v>
          </cell>
          <cell r="C119" t="str">
            <v>Nebenantriebschaltung vom Fahrerhaus und Pumpenbedienstand, Einknopfbedienung</v>
          </cell>
        </row>
        <row r="120">
          <cell r="A120" t="str">
            <v>T 2</v>
          </cell>
          <cell r="C120" t="str">
            <v>Feuerwehrtechnische Beladung</v>
          </cell>
        </row>
        <row r="121">
          <cell r="A121" t="str">
            <v>T 2.1</v>
          </cell>
          <cell r="B121" t="str">
            <v>Abstimmung mit Träger</v>
          </cell>
          <cell r="C121" t="str">
            <v>Die Beladung nach DIN 14530-11 Tabelle 1, ohne die in Klammer gesetzten Positionen</v>
          </cell>
        </row>
        <row r="122">
          <cell r="A122" t="str">
            <v>T 2.2</v>
          </cell>
          <cell r="C122" t="str">
            <v>universelle PA-Lagerung im Aufbau in absenkbarer Ausführung</v>
          </cell>
        </row>
        <row r="123">
          <cell r="A123" t="str">
            <v>U 1</v>
          </cell>
          <cell r="C123" t="str">
            <v>Wartung und Service</v>
          </cell>
        </row>
        <row r="124">
          <cell r="A124" t="str">
            <v>U 1.1</v>
          </cell>
          <cell r="B124" t="str">
            <v>ausführlich beschreiben</v>
          </cell>
          <cell r="C124" t="str">
            <v>Anzahl der Servicestellen in Deutschland und Brandenburg für das Fahrgestell (Beispiel: 5/1)</v>
          </cell>
        </row>
        <row r="125">
          <cell r="A125" t="str">
            <v>U 1.3</v>
          </cell>
          <cell r="B125" t="str">
            <v>ausführlich beschreiben</v>
          </cell>
          <cell r="C125" t="str">
            <v>Anzahl der Servicestellen in Deutschland und Brandenburg für den Aufbau (Beispiel: 3/1)</v>
          </cell>
        </row>
        <row r="126">
          <cell r="A126" t="str">
            <v>U 1.5</v>
          </cell>
          <cell r="B126" t="str">
            <v>ausführlich beschreiben</v>
          </cell>
          <cell r="C126" t="str">
            <v>Angabe des Kraftstoffverbrauch bei Pumpenbetrieb im Nennbereich pro Stunde</v>
          </cell>
        </row>
        <row r="127">
          <cell r="A127" t="str">
            <v>U 1.6</v>
          </cell>
          <cell r="B127" t="str">
            <v>ausführlich beschreiben</v>
          </cell>
          <cell r="C127" t="str">
            <v>vorgegebene Wartungsintervalle für das Fahrgestell ( Ölwechsel und Inspektion )</v>
          </cell>
        </row>
        <row r="128">
          <cell r="A128" t="str">
            <v>U 1.7</v>
          </cell>
          <cell r="B128" t="str">
            <v>ausführlich beschreiben</v>
          </cell>
          <cell r="C128" t="str">
            <v>Wartungsintervalle für Aufbau  und Pumpe</v>
          </cell>
        </row>
        <row r="129">
          <cell r="A129" t="str">
            <v>U 1.8</v>
          </cell>
          <cell r="C129" t="str">
            <v>Angabe Stundenverrechnungssatz beim Aufbauhersteller</v>
          </cell>
        </row>
        <row r="130">
          <cell r="A130" t="str">
            <v>U 1.9</v>
          </cell>
          <cell r="C130" t="str">
            <v>Angabe der verwendeten Motorölspezifikation</v>
          </cell>
        </row>
        <row r="131">
          <cell r="A131" t="str">
            <v>U 2</v>
          </cell>
          <cell r="C131" t="str">
            <v>Garantie</v>
          </cell>
        </row>
        <row r="132">
          <cell r="A132" t="str">
            <v>U 2.1</v>
          </cell>
          <cell r="C132" t="str">
            <v>Garantiezeitraum für das Fahrgestell</v>
          </cell>
        </row>
        <row r="133">
          <cell r="A133" t="str">
            <v>U 2.2</v>
          </cell>
          <cell r="C133" t="str">
            <v>Garantiezeitraum für den Aufbau einschließlich Gruppenkabine (inklusive Korrosionsbeständigkeit)</v>
          </cell>
        </row>
        <row r="134">
          <cell r="A134" t="str">
            <v>U 2.3</v>
          </cell>
          <cell r="C134" t="str">
            <v>Garantiezeitraum und Stundenlaufleistung für FPN</v>
          </cell>
        </row>
        <row r="135">
          <cell r="A135" t="str">
            <v>U 2.4</v>
          </cell>
          <cell r="C135" t="str">
            <v xml:space="preserve">Garantiezeitraum für die Farbgebung  des Aufbaus einschließlich Gruppenkabine </v>
          </cell>
        </row>
        <row r="136">
          <cell r="A136" t="str">
            <v>U 3</v>
          </cell>
          <cell r="C136" t="str">
            <v>Dokumentation in deutscher Sprache</v>
          </cell>
        </row>
        <row r="137">
          <cell r="A137" t="str">
            <v>U 3.1</v>
          </cell>
          <cell r="C137" t="str">
            <v>Nach  EN 1846-2 notwendige Prüfnachweise und Dokumentationen</v>
          </cell>
        </row>
        <row r="138">
          <cell r="A138" t="str">
            <v>U 3.2</v>
          </cell>
          <cell r="B138" t="str">
            <v>ausführlich beschreiben</v>
          </cell>
          <cell r="C138" t="str">
            <v>Angaben über Entflammbarkeit der zur Anwendung kommenden Materialien und Hilfsstoffe</v>
          </cell>
        </row>
        <row r="139">
          <cell r="A139" t="str">
            <v>U 3.3</v>
          </cell>
          <cell r="B139" t="str">
            <v>ausführlich beschreiben</v>
          </cell>
          <cell r="C139" t="str">
            <v>Gefährdungsanalyse für den Betrieb des Fahrzeuges und Aggregate</v>
          </cell>
        </row>
        <row r="140">
          <cell r="A140" t="str">
            <v>U 3.4</v>
          </cell>
          <cell r="B140" t="str">
            <v>ausführlich beschreiben</v>
          </cell>
          <cell r="C140" t="str">
            <v>Eindeutige Vorgehensbeschreibungen für den Notbetrieb (z.B. FPN)</v>
          </cell>
        </row>
        <row r="141">
          <cell r="A141" t="str">
            <v>U 3.5</v>
          </cell>
          <cell r="C141" t="str">
            <v xml:space="preserve">Schaltpläne, Bedienungsanweisungen und Wartungsanleitungen vom Fahrgestell und Aufbau 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x"/>
      <sheetName val="Leistungsverzeichnis"/>
      <sheetName val="Preisliste"/>
    </sheetNames>
    <sheetDataSet>
      <sheetData sheetId="0"/>
      <sheetData sheetId="1">
        <row r="1">
          <cell r="A1" t="str">
            <v>Leistungsbeschreibung eines LF 20/16</v>
          </cell>
        </row>
        <row r="2">
          <cell r="A2" t="str">
            <v>Das Löschgruppenfahrzeug LF 20/16 mit einer vom Fahrzeugmotor angetriebenen Feuerlöschkreiselpumpe, einer Schnellangriffseinrichtung, einem Löschwasserbehälter und einer feuerwehrtechnischen Beladung für eine Gruppe dient überwiegend zur Brandbekämpfung i</v>
          </cell>
        </row>
        <row r="3">
          <cell r="A3" t="str">
            <v>Kate-gorie</v>
          </cell>
          <cell r="B3" t="str">
            <v>Anlagen</v>
          </cell>
          <cell r="C3" t="str">
            <v>Leistungsanforderungen</v>
          </cell>
        </row>
        <row r="4">
          <cell r="A4" t="str">
            <v>F 1</v>
          </cell>
          <cell r="C4" t="str">
            <v>Fahrgestell</v>
          </cell>
        </row>
        <row r="5">
          <cell r="A5" t="str">
            <v>F 1.1</v>
          </cell>
          <cell r="C5" t="str">
            <v>das Fahrgestell entspricht Gewichtsklasse M und der Kategorie 2 (EN 1846-1), für eine zul. Gesamtmasse von 14.500 kg</v>
          </cell>
        </row>
        <row r="6">
          <cell r="A6" t="str">
            <v>F 1.2</v>
          </cell>
          <cell r="C6" t="str">
            <v>Überhangwinkel  vorn (mind. 23°)</v>
          </cell>
        </row>
        <row r="7">
          <cell r="C7" t="str">
            <v xml:space="preserve">                            hinten (mind. 23°)</v>
          </cell>
        </row>
        <row r="8">
          <cell r="A8" t="str">
            <v>F 1.3</v>
          </cell>
          <cell r="C8" t="str">
            <v>Bodenfreiheit (mind. 300 mm)</v>
          </cell>
        </row>
        <row r="9">
          <cell r="C9" t="str">
            <v>Bodenfreiheit Achsen (mind. 230 mm)</v>
          </cell>
        </row>
        <row r="10">
          <cell r="A10" t="str">
            <v>F 1.4</v>
          </cell>
          <cell r="C10" t="str">
            <v>Wendekreis (max. 18 m) beidseitig</v>
          </cell>
        </row>
        <row r="11">
          <cell r="A11" t="str">
            <v>F 1.5</v>
          </cell>
          <cell r="C11" t="str">
            <v xml:space="preserve">das Fassungsvermögen des Kraftstofftank muss für eine Fahrtstrecke von mind. 400 km ausreichen (Straße) </v>
          </cell>
        </row>
        <row r="12">
          <cell r="A12" t="str">
            <v>F 1.6</v>
          </cell>
          <cell r="C12" t="str">
            <v>Radstand (mind. 3.800 mm)</v>
          </cell>
        </row>
        <row r="13">
          <cell r="A13" t="str">
            <v>F 1.7</v>
          </cell>
          <cell r="C13" t="str">
            <v>Hinterachsantrieb, Allrad zuschaltbar</v>
          </cell>
        </row>
        <row r="14">
          <cell r="A14" t="str">
            <v>F 1.8</v>
          </cell>
          <cell r="C14" t="str">
            <v>Dieselmotor mit höchster Schadstoffklasse nach geltendem Recht bei Auslieferung, auf 100 km/h begrenzt</v>
          </cell>
        </row>
        <row r="15">
          <cell r="A15" t="str">
            <v>F 1.9</v>
          </cell>
          <cell r="C15" t="str">
            <v xml:space="preserve">Motorleistung ab 180 kW, mind. jedoch entspr. Leistungsanforderungen nach EN 1846 –2 (Prüfnachweise, Leistungs- und Md-Kennfelder beilegen)            </v>
          </cell>
        </row>
        <row r="16">
          <cell r="A16" t="str">
            <v>F 1.10</v>
          </cell>
          <cell r="C16" t="str">
            <v>Verwendung von Hochleistungs-Motorenöl mit guten Kaltstarteigenschaften (Bezeichnung angeben)</v>
          </cell>
        </row>
        <row r="17">
          <cell r="A17" t="str">
            <v>F 1.11</v>
          </cell>
          <cell r="C17" t="str">
            <v>Wechselgetriebe mit mind. 6-Gang-Handschaltung</v>
          </cell>
        </row>
        <row r="18">
          <cell r="A18" t="str">
            <v>F 1.12</v>
          </cell>
          <cell r="B18" t="str">
            <v>ausführlich beschreiben</v>
          </cell>
          <cell r="C18" t="str">
            <v>Motor und Wechselgetriebe ist für mindestens 4h Dauerbelastung bei Fahrzeugstillstand ausgelegt, ohne zu überhitzen</v>
          </cell>
        </row>
        <row r="19">
          <cell r="A19" t="str">
            <v>F 1.13</v>
          </cell>
          <cell r="C19" t="str">
            <v>Differentialsperre an der VA mit großer optischer Warnanzeige im Armaturenbrett bei Zuschaltung</v>
          </cell>
        </row>
        <row r="20">
          <cell r="A20" t="str">
            <v>F 1.14</v>
          </cell>
          <cell r="C20" t="str">
            <v>verstärkte Stabilisatoren an VA und HA</v>
          </cell>
        </row>
        <row r="21">
          <cell r="A21" t="str">
            <v>F 1.15</v>
          </cell>
          <cell r="C21" t="str">
            <v>Stoßdämpfer in verstärkter Ausführung</v>
          </cell>
        </row>
        <row r="22">
          <cell r="A22" t="str">
            <v>F 1.16</v>
          </cell>
          <cell r="C22" t="str">
            <v>Entlüftung der VA und HA  hochgezogen</v>
          </cell>
        </row>
        <row r="23">
          <cell r="A23" t="str">
            <v>F 1.17</v>
          </cell>
          <cell r="C23" t="str">
            <v>Bereifung: Mehrzweckbereifung geeignet für Sandböden, Ganzjahresreifen (110%-ige Reifentragfähigkeitsinanspruchnahme nicht zulässig )</v>
          </cell>
        </row>
        <row r="24">
          <cell r="A24" t="str">
            <v>F 1.18</v>
          </cell>
          <cell r="C24" t="str">
            <v>Schmutzfänger an der Vorderachse, Radbolzenabdeckung an der Vorderachse</v>
          </cell>
        </row>
        <row r="25">
          <cell r="A25" t="str">
            <v>F 1.19a</v>
          </cell>
          <cell r="C25" t="str">
            <v>Druckluftspeicher für Nebenverbraucher (z.B. pneumatischer Lichtmastantrieb)</v>
          </cell>
        </row>
        <row r="26">
          <cell r="A26" t="str">
            <v>F 1.20</v>
          </cell>
          <cell r="B26" t="str">
            <v>Abstimmung mit Träger</v>
          </cell>
          <cell r="C26" t="str">
            <v>Vorrichtung zur Fremdeinspeisung in die Bremsanlage montiert (Ort der Installation mit Träger abstimmen)</v>
          </cell>
        </row>
        <row r="27">
          <cell r="A27" t="str">
            <v>F 1.21</v>
          </cell>
          <cell r="B27" t="str">
            <v>ausführlich beschreiben</v>
          </cell>
          <cell r="C27" t="str">
            <v>Lufttrockner der Bremsanlage in beheizbarer Ausführung</v>
          </cell>
        </row>
        <row r="28">
          <cell r="A28" t="str">
            <v>F 1.22</v>
          </cell>
          <cell r="C28" t="str">
            <v>Kupplungsfernbedienung Nebenabtrieb der Löschkreiselpumpe</v>
          </cell>
        </row>
        <row r="29">
          <cell r="A29" t="str">
            <v>F 1.23</v>
          </cell>
          <cell r="C29" t="str">
            <v>Nebenabtrieb für den Betrieb einer fest eingebauten Löschkreiselpumpe nach EN 1028-1, FPN 10-2000</v>
          </cell>
        </row>
        <row r="30">
          <cell r="A30" t="str">
            <v>F 1.24</v>
          </cell>
          <cell r="C30" t="str">
            <v>verstärkter Rahmenendträger und Anhängekupplung in Feuerwehrausführung lt. DIN montiert</v>
          </cell>
        </row>
        <row r="31">
          <cell r="A31" t="str">
            <v>F 1.25</v>
          </cell>
          <cell r="C31" t="str">
            <v>2 Warnleuchten und 2 Warndreiecke nach StVZO</v>
          </cell>
        </row>
        <row r="32">
          <cell r="A32" t="str">
            <v>F 1.26</v>
          </cell>
          <cell r="C32" t="str">
            <v>2 Unterlegkeile A aus Stahlblech DIN 76051</v>
          </cell>
        </row>
        <row r="33">
          <cell r="A33" t="str">
            <v>F 1.27</v>
          </cell>
          <cell r="C33" t="str">
            <v>Wagenheber, herstellerabhängiges Bordwerkzeug</v>
          </cell>
        </row>
        <row r="34">
          <cell r="A34" t="str">
            <v>F 1.28</v>
          </cell>
          <cell r="C34" t="str">
            <v>Verbandskasten gemäß StVZO mit max. Haltbarkeit</v>
          </cell>
        </row>
        <row r="35">
          <cell r="A35" t="str">
            <v>F 2</v>
          </cell>
          <cell r="C35" t="str">
            <v>Fahrerhaus</v>
          </cell>
        </row>
        <row r="36">
          <cell r="A36" t="str">
            <v>F 2.1</v>
          </cell>
          <cell r="B36" t="str">
            <v>ausführlich beschreiben</v>
          </cell>
          <cell r="C36" t="str">
            <v>Fahrerhaus für Gruppenbesatzung 1/8 in Einmodulbauweise, Sitzanordnung 2/3/4</v>
          </cell>
        </row>
        <row r="37">
          <cell r="A37" t="str">
            <v>F 2.2</v>
          </cell>
          <cell r="C37" t="str">
            <v>strapazierfähiger Bodenbelag aus Noppengummi</v>
          </cell>
        </row>
        <row r="38">
          <cell r="A38" t="str">
            <v>F 2.3</v>
          </cell>
          <cell r="C38" t="str">
            <v>Türen im Fußbereich innen mit Trittschutz</v>
          </cell>
        </row>
        <row r="39">
          <cell r="A39" t="str">
            <v>F 2.4</v>
          </cell>
          <cell r="C39" t="str">
            <v xml:space="preserve">Sitzbänke mit Sitzschalen im Mannschaftsraum </v>
          </cell>
        </row>
        <row r="40">
          <cell r="A40" t="str">
            <v>F 2.5</v>
          </cell>
          <cell r="C40" t="str">
            <v xml:space="preserve">Fahrersitz und Beifahrersitz luftgefedert, in Höhe, Neigung und Längsrichtung verstellbar, Fahrersitz mit Arretierung </v>
          </cell>
        </row>
        <row r="41">
          <cell r="A41" t="str">
            <v>F 2.6</v>
          </cell>
          <cell r="C41" t="str">
            <v>für alle Sitze Kopfstützen, alle Sitze in Fahrtrichtung mit Sicherheitsgurten ausgestattet</v>
          </cell>
        </row>
        <row r="42">
          <cell r="A42" t="str">
            <v>F 2.7</v>
          </cell>
          <cell r="C42" t="str">
            <v>alle Außensitze mit Dreipunktautomatiksicherheitsgurten</v>
          </cell>
        </row>
        <row r="43">
          <cell r="A43" t="str">
            <v>F 2.8</v>
          </cell>
          <cell r="C43" t="str">
            <v>2 universal PA –Lagerungen entgegen der Fahrtrichtung im Mannschaftsraum</v>
          </cell>
        </row>
        <row r="44">
          <cell r="A44" t="str">
            <v>F 2.9</v>
          </cell>
          <cell r="C44" t="str">
            <v>Zusätzlicher Haltegriff für Beifahrer am Einstieg</v>
          </cell>
        </row>
        <row r="45">
          <cell r="A45" t="str">
            <v>F 2.10</v>
          </cell>
          <cell r="C45" t="str">
            <v>verstellbare Sonnenblende f. Fahrer und Beifahrer</v>
          </cell>
        </row>
        <row r="46">
          <cell r="A46" t="str">
            <v>F 2.11</v>
          </cell>
          <cell r="B46" t="str">
            <v>ausführlich beschreiben</v>
          </cell>
          <cell r="C46" t="str">
            <v xml:space="preserve">über Frontscheibe Stauraum für Einbau von 2 BOS – Funkgeräten mit Bedienteil </v>
          </cell>
        </row>
        <row r="47">
          <cell r="A47" t="str">
            <v>F 2.12</v>
          </cell>
          <cell r="C47" t="str">
            <v>Radiovorrüstung</v>
          </cell>
        </row>
        <row r="48">
          <cell r="A48" t="str">
            <v>F 2.13</v>
          </cell>
          <cell r="B48" t="str">
            <v>ausführlich beschreiben</v>
          </cell>
          <cell r="C48" t="str">
            <v>Ablagemöglichkeit zwischen Fahrer- und Beifahrersitz für Dokumente (mind. A4) und Karten (Maße der Ablage angeben)</v>
          </cell>
        </row>
        <row r="49">
          <cell r="A49" t="str">
            <v>F 2.14</v>
          </cell>
          <cell r="B49" t="str">
            <v>ausführlich beschreiben</v>
          </cell>
          <cell r="C49" t="str">
            <v>Verstärkte hydraulische Kippvorrichtung mit mechanischer Sicherung in Kippstellung ( ohne zusätzlichen Montageaufwand kippbar )</v>
          </cell>
        </row>
        <row r="50">
          <cell r="A50" t="str">
            <v>F 2.15</v>
          </cell>
          <cell r="C50" t="str">
            <v>elektrisch verstell- und beheizbare Panoramaaußenspiegel</v>
          </cell>
        </row>
        <row r="51">
          <cell r="A51" t="str">
            <v>F 2.16</v>
          </cell>
          <cell r="C51" t="str">
            <v>elektrisch verstell- und beheizbare Weitwinkelspiegel rechts und links, Rampenspiegel rechts</v>
          </cell>
        </row>
        <row r="52">
          <cell r="A52" t="str">
            <v>F 2.17</v>
          </cell>
          <cell r="C52" t="str">
            <v>Kartenleseleuchte auf der Beifahrerseite</v>
          </cell>
        </row>
        <row r="53">
          <cell r="A53" t="str">
            <v>F 2.18</v>
          </cell>
          <cell r="C53" t="str">
            <v>alle Schlösser gleich schließend</v>
          </cell>
        </row>
        <row r="54">
          <cell r="A54" t="str">
            <v>F 3</v>
          </cell>
          <cell r="C54" t="str">
            <v>Feuerwehrspezifische Anpassung</v>
          </cell>
        </row>
        <row r="55">
          <cell r="A55" t="str">
            <v>F 3.1</v>
          </cell>
          <cell r="B55" t="str">
            <v>ausführlich beschreiben</v>
          </cell>
          <cell r="C55" t="str">
            <v>Batterien 2x12 V,140 Ah, verstärkt, sehr gut zugänglich ( z.B. Auszug ) mit Tiefenentladungsschutz, ohne Hauptschalter</v>
          </cell>
        </row>
        <row r="56">
          <cell r="A56" t="str">
            <v>F 3.2</v>
          </cell>
          <cell r="C56" t="str">
            <v>Verstärkte Lichtmaschine Drehstrom min. 100 A hohe Ausgangsleistung min. 450 W bei Einschaltdrehzahl</v>
          </cell>
        </row>
        <row r="57">
          <cell r="A57" t="str">
            <v>F 3.3</v>
          </cell>
          <cell r="C57" t="str">
            <v>Anhängersteckdose 12 V und 24 V fest montiert</v>
          </cell>
        </row>
        <row r="58">
          <cell r="A58" t="str">
            <v>F 3.4</v>
          </cell>
          <cell r="C58" t="str">
            <v>Anhängerkupplung Feuerwehrausführung für Anhängelasten mind. 1.500 kg ungebremst und 2.000 kg gebremst</v>
          </cell>
        </row>
        <row r="59">
          <cell r="A59" t="str">
            <v>F 3.5</v>
          </cell>
          <cell r="B59" t="str">
            <v>ausführlich beschreiben</v>
          </cell>
          <cell r="C59" t="str">
            <v>Trittstufenbeleuchtung über Türkontaktschalter (Realisierung beschreiben)</v>
          </cell>
        </row>
        <row r="60">
          <cell r="A60" t="str">
            <v>F 3.6</v>
          </cell>
          <cell r="C60" t="str">
            <v>Halogennebelscheinwerfer, Nebelschlussleuchte und Rückfahrscheinwerfer beidseitig</v>
          </cell>
        </row>
        <row r="61">
          <cell r="A61" t="str">
            <v>F 3.7</v>
          </cell>
          <cell r="C61" t="str">
            <v>Luftzusatzheizung mind. 2.000 W</v>
          </cell>
        </row>
        <row r="62">
          <cell r="A62" t="str">
            <v>F 3.8</v>
          </cell>
          <cell r="C62" t="str">
            <v xml:space="preserve">Am Rahmen vorn und hinten zwei Schäkel zur Eigenbergung </v>
          </cell>
        </row>
        <row r="63">
          <cell r="A63" t="str">
            <v>F 3.9</v>
          </cell>
          <cell r="C63" t="str">
            <v xml:space="preserve">Farbgebung: </v>
          </cell>
        </row>
        <row r="64">
          <cell r="C64" t="str">
            <v>Fahrerhaus, Aufbau  RAL 3000</v>
          </cell>
        </row>
        <row r="65">
          <cell r="B65" t="str">
            <v>Abstimmung mit Träger</v>
          </cell>
          <cell r="C65" t="str">
            <v>Kotflügel, Stoßstangen und Fahrgestell serienmäßig</v>
          </cell>
        </row>
        <row r="66">
          <cell r="A66" t="str">
            <v>F 3.9a</v>
          </cell>
          <cell r="C66" t="str">
            <v>Kotflügel, Stoßstangen weiss und Fahrgestell schwarz</v>
          </cell>
        </row>
        <row r="67">
          <cell r="A67" t="str">
            <v>F 3.9b</v>
          </cell>
          <cell r="C67" t="str">
            <v>Felgen silber</v>
          </cell>
        </row>
        <row r="68">
          <cell r="A68" t="str">
            <v>F 3.10</v>
          </cell>
          <cell r="B68" t="str">
            <v>Abstimmung mit Träger</v>
          </cell>
          <cell r="C68" t="str">
            <v>Frontbeschriftung  -FEUERWEHR-, seitliche Beschriftung der Dachaufbaublenden mit -FEUERWEHR- und Telefonsymbol + 112, Dachbeschriftung gemäß Runderlaß Brandenburg</v>
          </cell>
        </row>
        <row r="69">
          <cell r="A69" t="str">
            <v>F 3.10a</v>
          </cell>
          <cell r="C69" t="str">
            <v>seitlich retroreflektierende Konturenmarkierung in weiss</v>
          </cell>
        </row>
        <row r="70">
          <cell r="A70" t="str">
            <v>F 3.10b</v>
          </cell>
          <cell r="C70" t="str">
            <v>seitlich retroreflektierende Konturenmarkierung in gelb</v>
          </cell>
        </row>
        <row r="71">
          <cell r="A71" t="str">
            <v>F 3.11</v>
          </cell>
          <cell r="B71" t="str">
            <v>ausführlich beschreiben</v>
          </cell>
          <cell r="C71" t="str">
            <v>Vorrüstung für analogen 4m-Band Funk mit Spannungsversorgung und Antenne auf dem Dach inklusiv Verkabelung, Vorrüstung für digitalen Funk mit Spannungsversorgung und Antenne inklusiv Verkabelung, (der gleichzeitige Betrieb beider Systeme muss möglich sein</v>
          </cell>
        </row>
        <row r="72">
          <cell r="A72" t="str">
            <v>A 1</v>
          </cell>
          <cell r="C72" t="str">
            <v>Koffer</v>
          </cell>
        </row>
        <row r="73">
          <cell r="A73" t="str">
            <v>A 1.1</v>
          </cell>
          <cell r="B73" t="str">
            <v>ausführlich beschreiben</v>
          </cell>
          <cell r="C73" t="str">
            <v>eine spannungsfreie Lagerung des Koffers auf dem Fahrgestell ist zu realisieren</v>
          </cell>
        </row>
        <row r="74">
          <cell r="A74" t="str">
            <v>A 1.2</v>
          </cell>
          <cell r="C74" t="str">
            <v>geringe Fahrzeuggesamthöhe (max. 3.30 m)</v>
          </cell>
        </row>
        <row r="75">
          <cell r="A75" t="str">
            <v>A 1.3</v>
          </cell>
          <cell r="B75" t="str">
            <v>ausführlich beschreiben</v>
          </cell>
          <cell r="C75" t="str">
            <v>Koffer mit 7 Geräteräumen, zwischen den Achsen tiefergezogen</v>
          </cell>
        </row>
        <row r="76">
          <cell r="A76" t="str">
            <v>A 1.4</v>
          </cell>
          <cell r="C76" t="str">
            <v>Staukästen als Kofferunterbau hinter der Hinterachse</v>
          </cell>
        </row>
        <row r="77">
          <cell r="A77" t="str">
            <v>A 1.5</v>
          </cell>
          <cell r="B77" t="str">
            <v>ausführlich beschreiben</v>
          </cell>
          <cell r="C77" t="str">
            <v>Für die Geräteentnahme ab 2.000 mm über der Standfläche müssen geeignete Entnahmehilfen vorhanden sein (Tritte, Haltegriffe usw.)</v>
          </cell>
        </row>
        <row r="78">
          <cell r="A78" t="str">
            <v>A 1.6</v>
          </cell>
          <cell r="B78" t="str">
            <v>ausführlich beschreiben</v>
          </cell>
          <cell r="C78" t="str">
            <v>Geräte oder in Kästen gelagerte Ausrüstung mit einer Masse ab 25 kg sind auf Auszügen zu lagern oder mit anderen  geeigneten Entnahmehilfen zu versehen</v>
          </cell>
        </row>
        <row r="79">
          <cell r="A79" t="str">
            <v>A 1.7</v>
          </cell>
          <cell r="B79" t="str">
            <v>ausführlich beschreiben</v>
          </cell>
          <cell r="C79" t="str">
            <v>Kästen für die Lagerung von Geräten mit einer Gesamtmasse ab 10 kg sind bei einer Entnahme über Hüfthöhe mit Klappgriffen zu versehen ,die ein festen Zugriff gewährleisten (auch mit Feuerwehrschutzhandschuh)</v>
          </cell>
        </row>
        <row r="80">
          <cell r="A80" t="str">
            <v>A 1.8</v>
          </cell>
          <cell r="C80" t="str">
            <v>der Betrieb von Stromerzeuger, ggf. Motorpumpenaggregat für hydraulische Geräte auf der Lagerung ist zu gewährleisten</v>
          </cell>
        </row>
        <row r="81">
          <cell r="A81" t="str">
            <v>A 1.9</v>
          </cell>
          <cell r="C81" t="str">
            <v>Laderaumverschlüsse als Rollladen mit Drehstabverriegelung, abschließbar und gleichschließend</v>
          </cell>
        </row>
        <row r="82">
          <cell r="A82" t="str">
            <v>A 1.10</v>
          </cell>
          <cell r="C82" t="str">
            <v xml:space="preserve">Einklappbare Halterungen für 2 fahrbare Einmann-B-Schlauchhaspeln am Heck </v>
          </cell>
        </row>
        <row r="83">
          <cell r="A83" t="str">
            <v>A 1.11</v>
          </cell>
          <cell r="B83" t="str">
            <v>ausführlich beschreiben</v>
          </cell>
          <cell r="C83" t="str">
            <v xml:space="preserve">pneumatischer Lichtmast mit Dreiwegeventil an der Aufbauvorderwand oder integriert, mit zwei Flutlichtscheinwerfern a 1000 W, elektrisch dreh- und vertikal neigbar </v>
          </cell>
        </row>
        <row r="84">
          <cell r="A84" t="str">
            <v>A 1.12</v>
          </cell>
          <cell r="C84" t="str">
            <v>Aufstiegsleiter zum Dach am Heck links mit Schalter für Dachbeleuchtung</v>
          </cell>
        </row>
        <row r="85">
          <cell r="A85" t="str">
            <v>A 1.13a</v>
          </cell>
          <cell r="C85" t="str">
            <v>Kofferlackierung in Strukturlack</v>
          </cell>
        </row>
        <row r="86">
          <cell r="A86" t="str">
            <v>A 2</v>
          </cell>
          <cell r="C86" t="str">
            <v>Dach</v>
          </cell>
        </row>
        <row r="87">
          <cell r="A87" t="str">
            <v>A 2.1</v>
          </cell>
          <cell r="C87" t="str">
            <v>Leiterlagerungen als Dachbeladung ausführen Dachkasten rechts, lange Ausführung, mit Kontaktschalter und Beleuchtung</v>
          </cell>
        </row>
        <row r="88">
          <cell r="A88" t="str">
            <v>A 2.2</v>
          </cell>
          <cell r="C88" t="str">
            <v>Dachblende links und rechts mit integrierter Umfeldbeleuchtung</v>
          </cell>
        </row>
        <row r="89">
          <cell r="A89" t="str">
            <v>A 2.3</v>
          </cell>
          <cell r="C89" t="str">
            <v>Dachbelag Alu-Quintettblech mit Revisionsöffnung für den Löschmitteltank</v>
          </cell>
        </row>
        <row r="90">
          <cell r="A90" t="str">
            <v>A 3</v>
          </cell>
          <cell r="C90" t="str">
            <v>Elektrik</v>
          </cell>
        </row>
        <row r="91">
          <cell r="A91" t="str">
            <v>A 3.1</v>
          </cell>
          <cell r="C91" t="str">
            <v>RKL vorn zwei Stück; B 2 DIN 14620 rechts und links auf dem Fahrerhausdach und akustische Warnanlage Martinhorn mit vier Schallbechern, 3. RKL nach DIN14620 am Fahrzeugheck auf Konsole. Astabweiser über RKL und Signalanlage</v>
          </cell>
        </row>
        <row r="92">
          <cell r="A92" t="str">
            <v>A 3.2</v>
          </cell>
          <cell r="B92" t="str">
            <v>ausführlich beschreiben</v>
          </cell>
          <cell r="C92" t="str">
            <v>zwei Rückfahrleuchten im Bereich des vorderen Kofferbereiches zur Ausleuchtung der Hinterachsspur (nicht an den Rückspiegeln)</v>
          </cell>
        </row>
        <row r="93">
          <cell r="A93" t="str">
            <v>A 3.3</v>
          </cell>
          <cell r="C93" t="str">
            <v>Am Heck hoch gesetzte zusätzliche Abstands-, Brems- und Blinkleuchten</v>
          </cell>
        </row>
        <row r="94">
          <cell r="A94" t="str">
            <v>A 3.4</v>
          </cell>
          <cell r="C94" t="str">
            <v>Ladesteckdose Fahrerseite außen unterhalb der A – Säule</v>
          </cell>
        </row>
        <row r="95">
          <cell r="A95" t="str">
            <v>A 3.5</v>
          </cell>
          <cell r="C95" t="str">
            <v xml:space="preserve">Blendfreie Umfeldbeleuchtung in den Dachblenden integriert, Ausführung 70W Einzelstrahler je 2 Stück. Initialisierung über Drucktaster, Standlicht und betätigter Feststellbremse </v>
          </cell>
        </row>
        <row r="96">
          <cell r="A96" t="str">
            <v>A 3.5a</v>
          </cell>
          <cell r="C96" t="str">
            <v>Umfeldbeleuchtung als Langfeld, nach unten abgewinkelt</v>
          </cell>
        </row>
        <row r="97">
          <cell r="A97" t="str">
            <v>A 3.6</v>
          </cell>
          <cell r="C97" t="str">
            <v xml:space="preserve">Blendfreie Umfeldbeleuchtung am Heck in der RKL–Konsole integriert, Initialisierung über Heckrollladen, Standlicht und betätigter Feststellbremse                                            </v>
          </cell>
        </row>
        <row r="98">
          <cell r="A98" t="str">
            <v>A 3.6a</v>
          </cell>
          <cell r="C98" t="str">
            <v>Umfeldbeleuchtung als Langfeld, nach unten abgewinkelt</v>
          </cell>
        </row>
        <row r="99">
          <cell r="A99" t="str">
            <v>A 3.7</v>
          </cell>
          <cell r="C99" t="str">
            <v xml:space="preserve">blaue Frontblitzleuchten mit Abstrahlrichtung nach vorn </v>
          </cell>
        </row>
        <row r="100">
          <cell r="A100" t="str">
            <v>A 3.8</v>
          </cell>
          <cell r="C100" t="str">
            <v>Montage und Anschluss Ladeerhaltung für Handscheinwerfer/ Handlampe, je 2 Stück</v>
          </cell>
        </row>
        <row r="101">
          <cell r="A101" t="str">
            <v>A 3.9</v>
          </cell>
          <cell r="C101" t="str">
            <v>Montage und Anschluss Ladeerhaltung für 4 Handsprechfunkgeräte</v>
          </cell>
        </row>
        <row r="102">
          <cell r="A102" t="str">
            <v>A 3.10</v>
          </cell>
          <cell r="C102" t="str">
            <v>Montage und Anschluss für Verkehrswarngerät 4 Stück</v>
          </cell>
        </row>
        <row r="103">
          <cell r="A103" t="str">
            <v>A 3.11a</v>
          </cell>
          <cell r="B103" t="str">
            <v>Abstimmung mit Träger</v>
          </cell>
          <cell r="C103" t="str">
            <v>fest verlegter Stromanschluss zwischen Generator und Lagerplatz Hydraulikaggregat ( wenn vorhanden)</v>
          </cell>
        </row>
        <row r="104">
          <cell r="A104" t="str">
            <v>A 3.12</v>
          </cell>
          <cell r="C104" t="str">
            <v>Funklautsprecher abschaltbar im GR</v>
          </cell>
        </row>
        <row r="105">
          <cell r="A105" t="str">
            <v>A 3.13</v>
          </cell>
          <cell r="C105" t="str">
            <v>Akustischer Warneinrichtung bei Rückwärtsfahrt,abschaltbar</v>
          </cell>
        </row>
        <row r="106">
          <cell r="A106" t="str">
            <v>A 3.14</v>
          </cell>
          <cell r="C106" t="str">
            <v>Eindeutige Beschriftung der Sicherungsbelegung für Fahrgestell und Aufbau</v>
          </cell>
        </row>
        <row r="107">
          <cell r="A107" t="str">
            <v>T 1</v>
          </cell>
          <cell r="C107" t="str">
            <v>Technische Ausstattung</v>
          </cell>
        </row>
        <row r="108">
          <cell r="A108" t="str">
            <v>T 1.1</v>
          </cell>
          <cell r="B108" t="str">
            <v>ausführlich beschreiben</v>
          </cell>
          <cell r="C108" t="str">
            <v>FPN 10/2000 nach EN 1028-1, min. Durchfluss 2.400 l/min bei 3m geod. Saughöhe. (Pumpenleistungskennlinie beilegen)</v>
          </cell>
        </row>
        <row r="109">
          <cell r="A109" t="str">
            <v>T 1.2</v>
          </cell>
          <cell r="C109" t="str">
            <v>Schließdruck der FPN max. 16 bar</v>
          </cell>
        </row>
        <row r="110">
          <cell r="A110" t="str">
            <v>T 1.3</v>
          </cell>
          <cell r="C110" t="str">
            <v>Abschaltbare Entlüftungspumpe für Lenzbetrieb</v>
          </cell>
        </row>
        <row r="111">
          <cell r="A111" t="str">
            <v>T 1.4</v>
          </cell>
          <cell r="C111" t="str">
            <v>4 Druckabgänge je 2 seitlich rechts und links, mit Druckentlastungshähnen ( Druckentlastung muss bei laufender Pumpe möglich sein )</v>
          </cell>
        </row>
        <row r="112">
          <cell r="A112" t="str">
            <v>T 1.5</v>
          </cell>
          <cell r="C112" t="str">
            <v>Alle saugseitigen Pumpenanbauteile müssen für mindestens 16 bar und alle druckseitigen Anbauteile für min. 22,5 bar ausgelegt sein.</v>
          </cell>
        </row>
        <row r="113">
          <cell r="A113" t="str">
            <v>T 1.6</v>
          </cell>
          <cell r="B113" t="str">
            <v>ausführlich beschreiben</v>
          </cell>
          <cell r="C113" t="str">
            <v>Die Tankbefüllung über die FPN muss bei Volllast der FPN möglich sein ( voller Förderstrom der Pumpe in der Tankbefüllleitung )</v>
          </cell>
        </row>
        <row r="114">
          <cell r="A114" t="str">
            <v>T 1.7</v>
          </cell>
          <cell r="C114" t="str">
            <v>Übersichtlicher Pumpenbedienstand ohne unnötige Verblendungen</v>
          </cell>
        </row>
        <row r="115">
          <cell r="A115" t="str">
            <v>T 1.8</v>
          </cell>
          <cell r="C115" t="str">
            <v>Analoganzeigen für Eingangs- und Ausgangsdruck</v>
          </cell>
        </row>
        <row r="116">
          <cell r="A116" t="str">
            <v>T 1.9</v>
          </cell>
          <cell r="C116" t="str">
            <v>Analoger Betriebsstundenzähler bei Pumpenbetrieb</v>
          </cell>
        </row>
        <row r="117">
          <cell r="A117" t="str">
            <v>T 1.10</v>
          </cell>
          <cell r="B117" t="str">
            <v>ausführlich beschreiben</v>
          </cell>
          <cell r="C117" t="str">
            <v>Löschwassertank mit einem Volumen von mind. 2.000 l Elektrische Löschwassertankanzeige für die Bedienstände der FPN</v>
          </cell>
        </row>
        <row r="118">
          <cell r="A118" t="str">
            <v>T 1.11</v>
          </cell>
          <cell r="C118" t="str">
            <v>Schnellangriffausstattung mit 50 m Druckschlauch + Kupplung;  Haspelantrieb elektrisch, verstellb. Hohldruckstrahlrohr 100 l, nachstellbarer  Haspelrutschkupplung, Kofferkantenabweiser inklusive</v>
          </cell>
        </row>
        <row r="119">
          <cell r="A119" t="str">
            <v>T 1.12</v>
          </cell>
          <cell r="C119" t="str">
            <v>Nebenantriebschaltung vom Fahrerhaus und Pumpenbedienstand, Einknopfbedienung</v>
          </cell>
        </row>
        <row r="120">
          <cell r="A120" t="str">
            <v>T 2</v>
          </cell>
          <cell r="C120" t="str">
            <v>Feuerwehrtechnische Beladung</v>
          </cell>
        </row>
        <row r="121">
          <cell r="A121" t="str">
            <v>T 2.1</v>
          </cell>
          <cell r="B121" t="str">
            <v>Abstimmung mit Träger</v>
          </cell>
          <cell r="C121" t="str">
            <v>Die Beladung nach DIN 14530-11 Tabelle 1, ohne die in Klammer gesetzten Positionen</v>
          </cell>
        </row>
        <row r="122">
          <cell r="A122" t="str">
            <v>T 2.2</v>
          </cell>
          <cell r="C122" t="str">
            <v>universelle PA-Lagerung im Aufbau in absenkbarer Ausführung</v>
          </cell>
        </row>
        <row r="123">
          <cell r="A123" t="str">
            <v>U 1</v>
          </cell>
          <cell r="C123" t="str">
            <v>Wartung und Service</v>
          </cell>
        </row>
        <row r="124">
          <cell r="A124" t="str">
            <v>U 1.1</v>
          </cell>
          <cell r="B124" t="str">
            <v>ausführlich beschreiben</v>
          </cell>
          <cell r="C124" t="str">
            <v>Anzahl der Servicestellen in Deutschland und Brandenburg für das Fahrgestell (Beispiel: 5/1)</v>
          </cell>
        </row>
        <row r="125">
          <cell r="A125" t="str">
            <v>U 1.3</v>
          </cell>
          <cell r="B125" t="str">
            <v>ausführlich beschreiben</v>
          </cell>
          <cell r="C125" t="str">
            <v>Anzahl der Servicestellen in Deutschland und Brandenburg für den Aufbau (Beispiel: 3/1)</v>
          </cell>
        </row>
        <row r="126">
          <cell r="A126" t="str">
            <v>U 1.5</v>
          </cell>
          <cell r="B126" t="str">
            <v>ausführlich beschreiben</v>
          </cell>
          <cell r="C126" t="str">
            <v>Angabe des Kraftstoffverbrauch bei Pumpenbetrieb im Nennbereich pro Stunde</v>
          </cell>
        </row>
        <row r="127">
          <cell r="A127" t="str">
            <v>U 1.6</v>
          </cell>
          <cell r="B127" t="str">
            <v>ausführlich beschreiben</v>
          </cell>
          <cell r="C127" t="str">
            <v>vorgegebene Wartungsintervalle für das Fahrgestell ( Ölwechsel und Inspektion )</v>
          </cell>
        </row>
        <row r="128">
          <cell r="A128" t="str">
            <v>U 1.7</v>
          </cell>
          <cell r="B128" t="str">
            <v>ausführlich beschreiben</v>
          </cell>
          <cell r="C128" t="str">
            <v>Wartungsintervalle für Aufbau  und Pumpe</v>
          </cell>
        </row>
        <row r="129">
          <cell r="A129" t="str">
            <v>U 1.8</v>
          </cell>
          <cell r="C129" t="str">
            <v>Angabe Stundenverrechnungssatz beim Aufbauhersteller</v>
          </cell>
        </row>
        <row r="130">
          <cell r="A130" t="str">
            <v>U 1.9</v>
          </cell>
          <cell r="C130" t="str">
            <v>Angabe der verwendeten Motorölspezifikation</v>
          </cell>
        </row>
        <row r="131">
          <cell r="A131" t="str">
            <v>U 2</v>
          </cell>
          <cell r="C131" t="str">
            <v>Garantie</v>
          </cell>
        </row>
        <row r="132">
          <cell r="A132" t="str">
            <v>U 2.1</v>
          </cell>
          <cell r="C132" t="str">
            <v>Garantiezeitraum für das Fahrgestell</v>
          </cell>
        </row>
        <row r="133">
          <cell r="A133" t="str">
            <v>U 2.2</v>
          </cell>
          <cell r="C133" t="str">
            <v>Garantiezeitraum für den Aufbau einschließlich Gruppenkabine (inklusive Korrosionsbeständigkeit)</v>
          </cell>
        </row>
        <row r="134">
          <cell r="A134" t="str">
            <v>U 2.3</v>
          </cell>
          <cell r="C134" t="str">
            <v>Garantiezeitraum und Stundenlaufleistung für FPN</v>
          </cell>
        </row>
        <row r="135">
          <cell r="A135" t="str">
            <v>U 2.4</v>
          </cell>
          <cell r="C135" t="str">
            <v xml:space="preserve">Garantiezeitraum für die Farbgebung  des Aufbaus einschließlich Gruppenkabine </v>
          </cell>
        </row>
        <row r="136">
          <cell r="A136" t="str">
            <v>U 3</v>
          </cell>
          <cell r="C136" t="str">
            <v>Dokumentation in deutscher Sprache</v>
          </cell>
        </row>
        <row r="137">
          <cell r="A137" t="str">
            <v>U 3.1</v>
          </cell>
          <cell r="C137" t="str">
            <v>Nach  EN 1846-2 notwendige Prüfnachweise und Dokumentationen</v>
          </cell>
        </row>
        <row r="138">
          <cell r="A138" t="str">
            <v>U 3.2</v>
          </cell>
          <cell r="B138" t="str">
            <v>ausführlich beschreiben</v>
          </cell>
          <cell r="C138" t="str">
            <v>Angaben über Entflammbarkeit der zur Anwendung kommenden Materialien und Hilfsstoffe</v>
          </cell>
        </row>
        <row r="139">
          <cell r="A139" t="str">
            <v>U 3.3</v>
          </cell>
          <cell r="B139" t="str">
            <v>ausführlich beschreiben</v>
          </cell>
          <cell r="C139" t="str">
            <v>Gefährdungsanalyse für den Betrieb des Fahrzeuges und Aggregate</v>
          </cell>
        </row>
        <row r="140">
          <cell r="A140" t="str">
            <v>U 3.4</v>
          </cell>
          <cell r="B140" t="str">
            <v>ausführlich beschreiben</v>
          </cell>
          <cell r="C140" t="str">
            <v>Eindeutige Vorgehensbeschreibungen für den Notbetrieb (z.B. FPN)</v>
          </cell>
        </row>
        <row r="141">
          <cell r="A141" t="str">
            <v>U 3.5</v>
          </cell>
          <cell r="C141" t="str">
            <v xml:space="preserve">Schaltpläne, Bedienungsanweisungen und Wartungsanleitungen vom Fahrgestell und Aufbau 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Leistungsverzeichnis"/>
      <sheetName val="Vorlagen"/>
    </sheetNames>
    <sheetDataSet>
      <sheetData sheetId="0">
        <row r="5">
          <cell r="B5">
            <v>1</v>
          </cell>
          <cell r="C5" t="str">
            <v>DLA (K) 18/12</v>
          </cell>
          <cell r="D5" t="str">
            <v>Hubrettungsfahrzeuge</v>
          </cell>
        </row>
        <row r="6">
          <cell r="B6">
            <v>2</v>
          </cell>
          <cell r="C6" t="str">
            <v>DLA (K) 23/12</v>
          </cell>
          <cell r="D6" t="str">
            <v>Hubrettungsfahrzeuge</v>
          </cell>
        </row>
        <row r="7">
          <cell r="B7">
            <v>3</v>
          </cell>
          <cell r="C7" t="str">
            <v>HABn 16 to</v>
          </cell>
          <cell r="D7" t="str">
            <v>Hubrettungsfahrzeuge</v>
          </cell>
        </row>
        <row r="8">
          <cell r="B8">
            <v>4</v>
          </cell>
          <cell r="C8" t="str">
            <v>HABn 18 to</v>
          </cell>
          <cell r="D8" t="str">
            <v>Hubrettungsfahrzeuge</v>
          </cell>
        </row>
        <row r="9">
          <cell r="B9">
            <v>5</v>
          </cell>
          <cell r="C9" t="str">
            <v>LF 10/6 Straße</v>
          </cell>
          <cell r="D9" t="str">
            <v>Löschgruppenfahrzeuge</v>
          </cell>
        </row>
        <row r="10">
          <cell r="B10">
            <v>6</v>
          </cell>
          <cell r="C10" t="str">
            <v>LF 10/6 Allrad</v>
          </cell>
          <cell r="D10" t="str">
            <v>Löschgruppenfahrzeuge</v>
          </cell>
        </row>
        <row r="11">
          <cell r="B11">
            <v>7</v>
          </cell>
          <cell r="C11" t="str">
            <v>LF 20/16</v>
          </cell>
          <cell r="D11" t="str">
            <v>Löschgruppenfahrzeuge</v>
          </cell>
        </row>
        <row r="12">
          <cell r="B12">
            <v>8</v>
          </cell>
          <cell r="C12" t="str">
            <v>HLF 20/16</v>
          </cell>
          <cell r="D12" t="str">
            <v>Löschgruppenfahrzeuge</v>
          </cell>
        </row>
        <row r="13">
          <cell r="B13">
            <v>9</v>
          </cell>
          <cell r="C13" t="str">
            <v>TLF 20-40 Tr</v>
          </cell>
          <cell r="D13" t="str">
            <v>Tanklöschfahrzeuge</v>
          </cell>
        </row>
        <row r="14">
          <cell r="B14">
            <v>10</v>
          </cell>
          <cell r="C14" t="str">
            <v>TLF 20-40 St</v>
          </cell>
          <cell r="D14" t="str">
            <v>Tanklöschfahrzeuge</v>
          </cell>
        </row>
        <row r="15">
          <cell r="B15">
            <v>11</v>
          </cell>
          <cell r="C15" t="str">
            <v>TLF 20-40 SL</v>
          </cell>
          <cell r="D15" t="str">
            <v>Tanklöschfahrzeuge</v>
          </cell>
        </row>
        <row r="16">
          <cell r="B16">
            <v>12</v>
          </cell>
          <cell r="C16" t="str">
            <v>TLF 20-50</v>
          </cell>
          <cell r="D16" t="str">
            <v>Tanklöschfahrzeuge</v>
          </cell>
        </row>
        <row r="17">
          <cell r="B17">
            <v>13</v>
          </cell>
          <cell r="C17" t="str">
            <v>TSF-W</v>
          </cell>
        </row>
        <row r="18">
          <cell r="B18">
            <v>14</v>
          </cell>
          <cell r="C18" t="str">
            <v>GW-G</v>
          </cell>
        </row>
        <row r="19">
          <cell r="B19">
            <v>15</v>
          </cell>
          <cell r="C19" t="str">
            <v>RW</v>
          </cell>
        </row>
        <row r="20">
          <cell r="B20">
            <v>16</v>
          </cell>
        </row>
        <row r="21">
          <cell r="B21">
            <v>17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>
      <selection activeCell="D7" sqref="D7"/>
    </sheetView>
  </sheetViews>
  <sheetFormatPr baseColWidth="10" defaultRowHeight="12.75" x14ac:dyDescent="0.2"/>
  <cols>
    <col min="1" max="1" width="99.28515625" customWidth="1"/>
  </cols>
  <sheetData>
    <row r="1" spans="1:1" x14ac:dyDescent="0.2">
      <c r="A1" s="107" t="s">
        <v>105</v>
      </c>
    </row>
    <row r="2" spans="1:1" ht="63" x14ac:dyDescent="0.2">
      <c r="A2" s="58" t="s">
        <v>78</v>
      </c>
    </row>
    <row r="3" spans="1:1" ht="31.5" x14ac:dyDescent="0.2">
      <c r="A3" s="58" t="s">
        <v>51</v>
      </c>
    </row>
    <row r="4" spans="1:1" ht="15.75" x14ac:dyDescent="0.2">
      <c r="A4" s="59"/>
    </row>
    <row r="5" spans="1:1" ht="31.5" x14ac:dyDescent="0.2">
      <c r="A5" s="93" t="s">
        <v>76</v>
      </c>
    </row>
    <row r="6" spans="1:1" ht="15.75" x14ac:dyDescent="0.2">
      <c r="A6" s="59" t="s">
        <v>50</v>
      </c>
    </row>
    <row r="7" spans="1:1" ht="30" customHeight="1" x14ac:dyDescent="0.2">
      <c r="A7" s="62" t="s">
        <v>52</v>
      </c>
    </row>
    <row r="8" spans="1:1" ht="15.75" x14ac:dyDescent="0.2">
      <c r="A8" s="59"/>
    </row>
    <row r="9" spans="1:1" ht="15.75" x14ac:dyDescent="0.2">
      <c r="A9" s="59" t="s">
        <v>66</v>
      </c>
    </row>
    <row r="10" spans="1:1" ht="15.75" x14ac:dyDescent="0.2">
      <c r="A10" s="59" t="s">
        <v>97</v>
      </c>
    </row>
    <row r="11" spans="1:1" ht="15.75" x14ac:dyDescent="0.2">
      <c r="A11" s="59" t="s">
        <v>98</v>
      </c>
    </row>
    <row r="13" spans="1:1" x14ac:dyDescent="0.2">
      <c r="A13" s="63" t="s">
        <v>67</v>
      </c>
    </row>
    <row r="14" spans="1:1" ht="15.75" x14ac:dyDescent="0.2">
      <c r="A14" s="5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8"/>
  <sheetViews>
    <sheetView tabSelected="1" view="pageLayout" topLeftCell="A15" zoomScaleNormal="110" zoomScaleSheetLayoutView="115" workbookViewId="0">
      <selection activeCell="B56" sqref="B56"/>
    </sheetView>
  </sheetViews>
  <sheetFormatPr baseColWidth="10" defaultColWidth="11.42578125" defaultRowHeight="12.75" x14ac:dyDescent="0.2"/>
  <cols>
    <col min="1" max="1" width="5.7109375" style="1" customWidth="1"/>
    <col min="2" max="2" width="60.7109375" style="1" customWidth="1"/>
    <col min="3" max="3" width="3.7109375" style="1" customWidth="1"/>
    <col min="4" max="4" width="28.7109375" style="11" customWidth="1"/>
    <col min="5" max="6" width="40.7109375" style="1" customWidth="1"/>
    <col min="7" max="16384" width="11.42578125" style="1"/>
  </cols>
  <sheetData>
    <row r="1" spans="1:6" ht="18" x14ac:dyDescent="0.2">
      <c r="B1" s="3" t="s">
        <v>77</v>
      </c>
      <c r="C1" s="2"/>
      <c r="D1" s="2"/>
      <c r="E1" s="2"/>
    </row>
    <row r="2" spans="1:6" s="11" customFormat="1" ht="18" x14ac:dyDescent="0.2">
      <c r="A2" s="3"/>
      <c r="B2" s="15"/>
      <c r="C2" s="2"/>
      <c r="D2" s="52" t="s">
        <v>27</v>
      </c>
      <c r="E2" s="41" t="s">
        <v>28</v>
      </c>
      <c r="F2" s="15"/>
    </row>
    <row r="3" spans="1:6" s="11" customFormat="1" ht="18" x14ac:dyDescent="0.2">
      <c r="A3" s="3"/>
      <c r="B3" s="29"/>
      <c r="C3" s="2"/>
      <c r="D3" s="2"/>
      <c r="E3" s="2"/>
    </row>
    <row r="4" spans="1:6" s="13" customFormat="1" ht="8.25" x14ac:dyDescent="0.2">
      <c r="A4" s="12">
        <v>5</v>
      </c>
      <c r="B4" s="12">
        <v>60</v>
      </c>
      <c r="C4" s="12">
        <v>3</v>
      </c>
      <c r="D4" s="12">
        <v>28</v>
      </c>
      <c r="E4" s="12">
        <v>40</v>
      </c>
    </row>
    <row r="5" spans="1:6" x14ac:dyDescent="0.2">
      <c r="A5" s="4" t="s">
        <v>2</v>
      </c>
      <c r="B5" s="4" t="s">
        <v>3</v>
      </c>
      <c r="C5" s="14" t="s">
        <v>7</v>
      </c>
      <c r="D5" s="14" t="s">
        <v>6</v>
      </c>
      <c r="E5" s="16" t="s">
        <v>4</v>
      </c>
      <c r="F5" s="105" t="s">
        <v>100</v>
      </c>
    </row>
    <row r="6" spans="1:6" ht="15.75" x14ac:dyDescent="0.2">
      <c r="A6" s="54"/>
      <c r="B6" s="84" t="s">
        <v>0</v>
      </c>
      <c r="C6" s="8"/>
      <c r="D6" s="8"/>
      <c r="E6" s="8"/>
      <c r="F6" s="57"/>
    </row>
    <row r="7" spans="1:6" ht="31.5" x14ac:dyDescent="0.2">
      <c r="A7" s="65">
        <v>1</v>
      </c>
      <c r="B7" s="66" t="s">
        <v>104</v>
      </c>
      <c r="C7" s="30" t="s">
        <v>1</v>
      </c>
      <c r="D7" s="31" t="s">
        <v>29</v>
      </c>
      <c r="E7" s="32"/>
      <c r="F7" s="33"/>
    </row>
    <row r="8" spans="1:6" s="11" customFormat="1" ht="20.25" x14ac:dyDescent="0.2">
      <c r="A8" s="67" t="s">
        <v>33</v>
      </c>
      <c r="B8" s="68" t="s">
        <v>34</v>
      </c>
      <c r="C8" s="30" t="s">
        <v>1</v>
      </c>
      <c r="D8" s="31" t="s">
        <v>29</v>
      </c>
      <c r="E8" s="32"/>
      <c r="F8" s="33"/>
    </row>
    <row r="9" spans="1:6" s="11" customFormat="1" ht="20.25" x14ac:dyDescent="0.2">
      <c r="A9" s="67" t="s">
        <v>35</v>
      </c>
      <c r="B9" s="68" t="s">
        <v>36</v>
      </c>
      <c r="C9" s="30" t="s">
        <v>1</v>
      </c>
      <c r="D9" s="31" t="s">
        <v>29</v>
      </c>
      <c r="E9" s="32"/>
      <c r="F9" s="33"/>
    </row>
    <row r="10" spans="1:6" ht="20.25" x14ac:dyDescent="0.2">
      <c r="A10" s="65">
        <f>A7+1</f>
        <v>2</v>
      </c>
      <c r="B10" s="95" t="s">
        <v>79</v>
      </c>
      <c r="C10" s="30" t="s">
        <v>1</v>
      </c>
      <c r="D10" s="31" t="s">
        <v>29</v>
      </c>
      <c r="E10" s="34" t="s">
        <v>47</v>
      </c>
      <c r="F10" s="33"/>
    </row>
    <row r="11" spans="1:6" ht="25.5" x14ac:dyDescent="0.2">
      <c r="A11" s="70">
        <f t="shared" ref="A11" si="0">A10+1</f>
        <v>3</v>
      </c>
      <c r="B11" s="96" t="s">
        <v>80</v>
      </c>
      <c r="C11" s="35" t="s">
        <v>1</v>
      </c>
      <c r="D11" s="36" t="s">
        <v>29</v>
      </c>
      <c r="E11" s="37" t="s">
        <v>46</v>
      </c>
      <c r="F11" s="33"/>
    </row>
    <row r="12" spans="1:6" s="11" customFormat="1" ht="47.25" x14ac:dyDescent="0.2">
      <c r="A12" s="65">
        <v>4</v>
      </c>
      <c r="B12" s="97" t="s">
        <v>53</v>
      </c>
      <c r="C12" s="30" t="s">
        <v>1</v>
      </c>
      <c r="D12" s="36" t="s">
        <v>29</v>
      </c>
      <c r="E12" s="37"/>
      <c r="F12" s="33"/>
    </row>
    <row r="13" spans="1:6" ht="25.5" x14ac:dyDescent="0.2">
      <c r="A13" s="65">
        <v>5</v>
      </c>
      <c r="B13" s="98" t="s">
        <v>83</v>
      </c>
      <c r="C13" s="30" t="s">
        <v>1</v>
      </c>
      <c r="D13" s="31" t="s">
        <v>29</v>
      </c>
      <c r="E13" s="37" t="s">
        <v>43</v>
      </c>
      <c r="F13" s="33"/>
    </row>
    <row r="14" spans="1:6" ht="31.5" x14ac:dyDescent="0.2">
      <c r="A14" s="65">
        <v>6</v>
      </c>
      <c r="B14" s="98" t="s">
        <v>81</v>
      </c>
      <c r="C14" s="30" t="s">
        <v>1</v>
      </c>
      <c r="D14" s="31" t="s">
        <v>29</v>
      </c>
      <c r="E14" s="34" t="s">
        <v>42</v>
      </c>
      <c r="F14" s="33"/>
    </row>
    <row r="15" spans="1:6" ht="31.5" x14ac:dyDescent="0.2">
      <c r="A15" s="65">
        <v>7</v>
      </c>
      <c r="B15" s="98" t="s">
        <v>82</v>
      </c>
      <c r="C15" s="30" t="s">
        <v>1</v>
      </c>
      <c r="D15" s="31" t="s">
        <v>29</v>
      </c>
      <c r="E15" s="34" t="s">
        <v>44</v>
      </c>
      <c r="F15" s="33"/>
    </row>
    <row r="16" spans="1:6" s="11" customFormat="1" ht="20.25" x14ac:dyDescent="0.2">
      <c r="A16" s="65">
        <v>8</v>
      </c>
      <c r="B16" s="72" t="s">
        <v>54</v>
      </c>
      <c r="C16" s="30" t="s">
        <v>1</v>
      </c>
      <c r="D16" s="31" t="s">
        <v>29</v>
      </c>
      <c r="E16" s="34" t="s">
        <v>45</v>
      </c>
      <c r="F16" s="33"/>
    </row>
    <row r="17" spans="1:6" s="11" customFormat="1" ht="25.5" x14ac:dyDescent="0.2">
      <c r="A17" s="65">
        <v>9</v>
      </c>
      <c r="B17" s="73" t="s">
        <v>55</v>
      </c>
      <c r="C17" s="47" t="s">
        <v>8</v>
      </c>
      <c r="D17" s="39" t="s">
        <v>26</v>
      </c>
      <c r="E17" s="40" t="s">
        <v>30</v>
      </c>
      <c r="F17" s="38"/>
    </row>
    <row r="18" spans="1:6" ht="20.25" x14ac:dyDescent="0.2">
      <c r="A18" s="65">
        <v>10</v>
      </c>
      <c r="B18" s="71" t="s">
        <v>56</v>
      </c>
      <c r="C18" s="30" t="s">
        <v>1</v>
      </c>
      <c r="D18" s="31" t="s">
        <v>29</v>
      </c>
      <c r="E18" s="32"/>
      <c r="F18" s="38"/>
    </row>
    <row r="19" spans="1:6" ht="15.75" x14ac:dyDescent="0.2">
      <c r="A19" s="74"/>
      <c r="B19" s="75" t="s">
        <v>9</v>
      </c>
      <c r="C19" s="18"/>
      <c r="D19" s="21"/>
      <c r="E19" s="21"/>
      <c r="F19" s="55"/>
    </row>
    <row r="20" spans="1:6" s="11" customFormat="1" ht="47.25" x14ac:dyDescent="0.2">
      <c r="A20" s="65">
        <v>11</v>
      </c>
      <c r="B20" s="73" t="s">
        <v>94</v>
      </c>
      <c r="C20" s="30" t="s">
        <v>1</v>
      </c>
      <c r="D20" s="46" t="s">
        <v>29</v>
      </c>
      <c r="E20" s="32"/>
      <c r="F20" s="33"/>
    </row>
    <row r="21" spans="1:6" s="11" customFormat="1" ht="20.25" x14ac:dyDescent="0.2">
      <c r="A21" s="67" t="s">
        <v>88</v>
      </c>
      <c r="B21" s="73" t="s">
        <v>89</v>
      </c>
      <c r="C21" s="30" t="s">
        <v>1</v>
      </c>
      <c r="D21" s="46" t="s">
        <v>29</v>
      </c>
      <c r="E21" s="46"/>
      <c r="F21" s="33"/>
    </row>
    <row r="22" spans="1:6" ht="20.25" x14ac:dyDescent="0.2">
      <c r="A22" s="104">
        <v>12</v>
      </c>
      <c r="B22" s="100" t="s">
        <v>84</v>
      </c>
      <c r="C22" s="101" t="s">
        <v>1</v>
      </c>
      <c r="D22" s="102" t="s">
        <v>29</v>
      </c>
      <c r="E22" s="103"/>
      <c r="F22" s="56"/>
    </row>
    <row r="23" spans="1:6" ht="20.25" x14ac:dyDescent="0.2">
      <c r="A23" s="67" t="s">
        <v>32</v>
      </c>
      <c r="B23" s="94" t="s">
        <v>85</v>
      </c>
      <c r="C23" s="45" t="s">
        <v>1</v>
      </c>
      <c r="D23" s="31" t="s">
        <v>29</v>
      </c>
      <c r="E23" s="34" t="s">
        <v>48</v>
      </c>
      <c r="F23" s="25"/>
    </row>
    <row r="24" spans="1:6" s="7" customFormat="1" ht="20.25" x14ac:dyDescent="0.2">
      <c r="A24" s="67" t="s">
        <v>37</v>
      </c>
      <c r="B24" s="69" t="s">
        <v>57</v>
      </c>
      <c r="C24" s="45" t="s">
        <v>1</v>
      </c>
      <c r="D24" s="31" t="s">
        <v>29</v>
      </c>
      <c r="E24" s="40"/>
      <c r="F24" s="25"/>
    </row>
    <row r="25" spans="1:6" s="7" customFormat="1" ht="51" x14ac:dyDescent="0.2">
      <c r="A25" s="67" t="s">
        <v>38</v>
      </c>
      <c r="B25" s="99" t="s">
        <v>87</v>
      </c>
      <c r="C25" s="45" t="s">
        <v>1</v>
      </c>
      <c r="D25" s="31" t="s">
        <v>29</v>
      </c>
      <c r="E25" s="39" t="s">
        <v>49</v>
      </c>
      <c r="F25" s="25"/>
    </row>
    <row r="26" spans="1:6" s="7" customFormat="1" ht="31.5" x14ac:dyDescent="0.2">
      <c r="A26" s="67" t="s">
        <v>39</v>
      </c>
      <c r="B26" s="97" t="s">
        <v>58</v>
      </c>
      <c r="C26" s="45" t="s">
        <v>1</v>
      </c>
      <c r="D26" s="31" t="s">
        <v>29</v>
      </c>
      <c r="E26" s="32"/>
      <c r="F26" s="25"/>
    </row>
    <row r="27" spans="1:6" s="11" customFormat="1" ht="47.25" x14ac:dyDescent="0.2">
      <c r="A27" s="67" t="s">
        <v>40</v>
      </c>
      <c r="B27" s="77" t="s">
        <v>59</v>
      </c>
      <c r="C27" s="45" t="s">
        <v>1</v>
      </c>
      <c r="D27" s="31" t="s">
        <v>29</v>
      </c>
      <c r="E27" s="32"/>
      <c r="F27" s="25"/>
    </row>
    <row r="28" spans="1:6" s="11" customFormat="1" ht="31.5" x14ac:dyDescent="0.2">
      <c r="A28" s="67" t="s">
        <v>13</v>
      </c>
      <c r="B28" s="68" t="s">
        <v>60</v>
      </c>
      <c r="C28" s="47" t="s">
        <v>8</v>
      </c>
      <c r="D28" s="39" t="s">
        <v>95</v>
      </c>
      <c r="E28" s="40" t="s">
        <v>30</v>
      </c>
      <c r="F28" s="25"/>
    </row>
    <row r="29" spans="1:6" s="11" customFormat="1" ht="25.5" x14ac:dyDescent="0.2">
      <c r="A29" s="67" t="s">
        <v>14</v>
      </c>
      <c r="B29" s="68" t="s">
        <v>61</v>
      </c>
      <c r="C29" s="47" t="s">
        <v>8</v>
      </c>
      <c r="D29" s="39" t="s">
        <v>91</v>
      </c>
      <c r="E29" s="40" t="s">
        <v>30</v>
      </c>
      <c r="F29" s="25"/>
    </row>
    <row r="30" spans="1:6" s="11" customFormat="1" ht="25.5" x14ac:dyDescent="0.2">
      <c r="A30" s="67" t="s">
        <v>15</v>
      </c>
      <c r="B30" s="68" t="s">
        <v>62</v>
      </c>
      <c r="C30" s="47" t="s">
        <v>8</v>
      </c>
      <c r="D30" s="39" t="s">
        <v>91</v>
      </c>
      <c r="E30" s="40" t="s">
        <v>30</v>
      </c>
      <c r="F30" s="25"/>
    </row>
    <row r="31" spans="1:6" ht="31.5" x14ac:dyDescent="0.2">
      <c r="A31" s="67" t="s">
        <v>16</v>
      </c>
      <c r="B31" s="76" t="s">
        <v>63</v>
      </c>
      <c r="C31" s="30" t="s">
        <v>1</v>
      </c>
      <c r="D31" s="31" t="s">
        <v>29</v>
      </c>
      <c r="E31" s="48" t="s">
        <v>12</v>
      </c>
      <c r="F31" s="25"/>
    </row>
    <row r="32" spans="1:6" ht="18" x14ac:dyDescent="0.2">
      <c r="A32" s="78"/>
      <c r="B32" s="75" t="s">
        <v>10</v>
      </c>
      <c r="C32" s="19"/>
      <c r="D32" s="22"/>
      <c r="E32" s="22"/>
      <c r="F32" s="26"/>
    </row>
    <row r="33" spans="1:6" ht="18" x14ac:dyDescent="0.2">
      <c r="A33" s="67" t="s">
        <v>17</v>
      </c>
      <c r="B33" s="73" t="s">
        <v>72</v>
      </c>
      <c r="C33" s="17"/>
      <c r="D33" s="27"/>
      <c r="E33" s="24"/>
      <c r="F33" s="44"/>
    </row>
    <row r="34" spans="1:6" ht="31.5" x14ac:dyDescent="0.2">
      <c r="A34" s="67" t="s">
        <v>18</v>
      </c>
      <c r="B34" s="73" t="s">
        <v>73</v>
      </c>
      <c r="C34" s="17"/>
      <c r="D34" s="28"/>
      <c r="E34" s="24"/>
      <c r="F34" s="44"/>
    </row>
    <row r="35" spans="1:6" ht="18" x14ac:dyDescent="0.2">
      <c r="A35" s="79"/>
      <c r="B35" s="75" t="s">
        <v>5</v>
      </c>
      <c r="C35" s="20"/>
      <c r="D35" s="23"/>
      <c r="E35" s="23"/>
      <c r="F35" s="53"/>
    </row>
    <row r="36" spans="1:6" ht="24" customHeight="1" x14ac:dyDescent="0.2">
      <c r="A36" s="67" t="s">
        <v>19</v>
      </c>
      <c r="B36" s="73" t="s">
        <v>64</v>
      </c>
      <c r="C36" s="30" t="s">
        <v>1</v>
      </c>
      <c r="D36" s="31" t="s">
        <v>29</v>
      </c>
      <c r="E36" s="64"/>
      <c r="F36" s="25"/>
    </row>
    <row r="37" spans="1:6" ht="18" x14ac:dyDescent="0.2">
      <c r="A37" s="80"/>
      <c r="B37" s="81" t="s">
        <v>68</v>
      </c>
      <c r="C37" s="60"/>
      <c r="D37" s="61"/>
      <c r="E37" s="61"/>
      <c r="F37" s="26"/>
    </row>
    <row r="38" spans="1:6" s="11" customFormat="1" ht="38.25" x14ac:dyDescent="0.2">
      <c r="A38" s="67" t="s">
        <v>41</v>
      </c>
      <c r="B38" s="86" t="s">
        <v>69</v>
      </c>
      <c r="C38" s="47" t="s">
        <v>8</v>
      </c>
      <c r="D38" s="87" t="s">
        <v>96</v>
      </c>
      <c r="E38" s="39" t="s">
        <v>70</v>
      </c>
      <c r="F38" s="85"/>
    </row>
    <row r="39" spans="1:6" s="11" customFormat="1" ht="47.25" x14ac:dyDescent="0.2">
      <c r="A39" s="88" t="s">
        <v>20</v>
      </c>
      <c r="B39" s="76" t="s">
        <v>71</v>
      </c>
      <c r="C39" s="30" t="s">
        <v>1</v>
      </c>
      <c r="D39" s="31" t="s">
        <v>29</v>
      </c>
      <c r="E39" s="39"/>
      <c r="F39" s="85"/>
    </row>
    <row r="40" spans="1:6" s="11" customFormat="1" ht="18" x14ac:dyDescent="0.2">
      <c r="A40" s="78"/>
      <c r="B40" s="75" t="s">
        <v>11</v>
      </c>
      <c r="C40" s="18"/>
      <c r="D40" s="21"/>
      <c r="E40" s="21"/>
      <c r="F40" s="53"/>
    </row>
    <row r="41" spans="1:6" s="11" customFormat="1" ht="31.5" x14ac:dyDescent="0.2">
      <c r="A41" s="89" t="s">
        <v>21</v>
      </c>
      <c r="B41" s="90" t="s">
        <v>74</v>
      </c>
      <c r="C41" s="91" t="s">
        <v>1</v>
      </c>
      <c r="D41" s="92" t="s">
        <v>75</v>
      </c>
      <c r="E41" s="64"/>
      <c r="F41" s="25"/>
    </row>
    <row r="42" spans="1:6" s="11" customFormat="1" ht="33" x14ac:dyDescent="0.2">
      <c r="A42" s="67" t="s">
        <v>86</v>
      </c>
      <c r="B42" s="106" t="s">
        <v>93</v>
      </c>
      <c r="C42" s="47" t="s">
        <v>8</v>
      </c>
      <c r="D42" s="39" t="s">
        <v>91</v>
      </c>
      <c r="E42" s="40" t="s">
        <v>92</v>
      </c>
      <c r="F42" s="25"/>
    </row>
    <row r="43" spans="1:6" s="11" customFormat="1" ht="63" x14ac:dyDescent="0.2">
      <c r="A43" s="67" t="s">
        <v>90</v>
      </c>
      <c r="B43" s="82" t="s">
        <v>99</v>
      </c>
      <c r="C43" s="30" t="s">
        <v>1</v>
      </c>
      <c r="D43" s="31" t="s">
        <v>29</v>
      </c>
      <c r="E43" s="40"/>
      <c r="F43" s="25" t="s">
        <v>101</v>
      </c>
    </row>
    <row r="44" spans="1:6" s="11" customFormat="1" ht="18" x14ac:dyDescent="0.2">
      <c r="A44" s="78"/>
      <c r="B44" s="83" t="s">
        <v>24</v>
      </c>
      <c r="C44" s="18"/>
      <c r="D44" s="21"/>
      <c r="E44" s="21"/>
      <c r="F44" s="53"/>
    </row>
    <row r="45" spans="1:6" s="11" customFormat="1" ht="16.5" x14ac:dyDescent="0.2">
      <c r="A45" s="67" t="s">
        <v>22</v>
      </c>
      <c r="B45" s="82" t="s">
        <v>23</v>
      </c>
      <c r="C45" s="49"/>
      <c r="D45" s="50" t="s">
        <v>102</v>
      </c>
      <c r="E45" s="50" t="s">
        <v>103</v>
      </c>
      <c r="F45" s="42"/>
    </row>
    <row r="46" spans="1:6" s="11" customFormat="1" ht="42.6" customHeight="1" x14ac:dyDescent="0.2">
      <c r="A46" s="67" t="s">
        <v>25</v>
      </c>
      <c r="B46" s="76" t="s">
        <v>65</v>
      </c>
      <c r="C46" s="49"/>
      <c r="D46" s="51"/>
      <c r="E46" s="43" t="s">
        <v>31</v>
      </c>
      <c r="F46" s="25"/>
    </row>
    <row r="47" spans="1:6" s="11" customFormat="1" x14ac:dyDescent="0.2">
      <c r="C47" s="5"/>
      <c r="D47" s="5"/>
      <c r="E47" s="5"/>
    </row>
    <row r="48" spans="1:6" s="10" customFormat="1" x14ac:dyDescent="0.2">
      <c r="A48" s="11"/>
      <c r="B48" s="11"/>
      <c r="C48" s="5"/>
      <c r="D48" s="5"/>
      <c r="E48" s="5"/>
      <c r="F48" s="11"/>
    </row>
    <row r="49" spans="1:6" x14ac:dyDescent="0.2">
      <c r="A49" s="11"/>
      <c r="B49" s="11"/>
      <c r="C49" s="5"/>
      <c r="D49" s="5"/>
      <c r="E49" s="5"/>
      <c r="F49" s="11"/>
    </row>
    <row r="50" spans="1:6" x14ac:dyDescent="0.2">
      <c r="C50" s="5"/>
      <c r="D50" s="5"/>
      <c r="E50" s="5"/>
    </row>
    <row r="51" spans="1:6" x14ac:dyDescent="0.2">
      <c r="C51" s="5"/>
      <c r="D51" s="5"/>
      <c r="E51" s="5"/>
    </row>
    <row r="52" spans="1:6" x14ac:dyDescent="0.2">
      <c r="C52" s="5"/>
      <c r="D52" s="5"/>
      <c r="E52" s="5"/>
    </row>
    <row r="53" spans="1:6" x14ac:dyDescent="0.2">
      <c r="C53" s="5"/>
      <c r="D53" s="5"/>
      <c r="E53" s="5"/>
    </row>
    <row r="54" spans="1:6" x14ac:dyDescent="0.2">
      <c r="C54" s="5"/>
      <c r="D54" s="5"/>
      <c r="E54" s="5"/>
    </row>
    <row r="55" spans="1:6" x14ac:dyDescent="0.2">
      <c r="C55" s="5"/>
      <c r="D55" s="5"/>
      <c r="E55" s="5"/>
    </row>
    <row r="56" spans="1:6" x14ac:dyDescent="0.2">
      <c r="C56" s="5"/>
      <c r="D56" s="5"/>
      <c r="E56" s="5"/>
    </row>
    <row r="57" spans="1:6" x14ac:dyDescent="0.2">
      <c r="C57" s="5"/>
      <c r="D57" s="5"/>
      <c r="E57" s="5"/>
    </row>
    <row r="58" spans="1:6" x14ac:dyDescent="0.2">
      <c r="C58" s="5"/>
      <c r="D58" s="5"/>
      <c r="E58" s="5"/>
    </row>
    <row r="59" spans="1:6" x14ac:dyDescent="0.2">
      <c r="C59" s="5"/>
      <c r="D59" s="5"/>
      <c r="E59" s="5"/>
    </row>
    <row r="60" spans="1:6" x14ac:dyDescent="0.2">
      <c r="C60" s="5"/>
      <c r="D60" s="5"/>
      <c r="E60" s="5"/>
    </row>
    <row r="61" spans="1:6" x14ac:dyDescent="0.2">
      <c r="C61" s="5"/>
      <c r="D61" s="5"/>
      <c r="E61" s="5"/>
    </row>
    <row r="62" spans="1:6" x14ac:dyDescent="0.2">
      <c r="C62" s="5"/>
      <c r="D62" s="5"/>
      <c r="E62" s="5"/>
    </row>
    <row r="63" spans="1:6" x14ac:dyDescent="0.2">
      <c r="C63" s="5"/>
      <c r="D63" s="5"/>
      <c r="E63" s="5"/>
    </row>
    <row r="64" spans="1:6" x14ac:dyDescent="0.2">
      <c r="C64" s="5"/>
      <c r="D64" s="5"/>
      <c r="E64" s="5"/>
    </row>
    <row r="65" spans="2:5" x14ac:dyDescent="0.2">
      <c r="C65" s="5"/>
      <c r="D65" s="5"/>
      <c r="E65" s="5"/>
    </row>
    <row r="66" spans="2:5" x14ac:dyDescent="0.2">
      <c r="C66" s="5"/>
      <c r="D66" s="5"/>
      <c r="E66" s="5"/>
    </row>
    <row r="67" spans="2:5" x14ac:dyDescent="0.2">
      <c r="B67" s="9"/>
      <c r="C67" s="5"/>
      <c r="D67" s="5"/>
      <c r="E67" s="5"/>
    </row>
    <row r="68" spans="2:5" x14ac:dyDescent="0.2">
      <c r="B68" s="9"/>
      <c r="C68" s="5"/>
      <c r="D68" s="5"/>
      <c r="E68" s="5"/>
    </row>
    <row r="69" spans="2:5" x14ac:dyDescent="0.2">
      <c r="B69" s="9"/>
      <c r="C69" s="5"/>
      <c r="D69" s="5"/>
      <c r="E69" s="5"/>
    </row>
    <row r="70" spans="2:5" x14ac:dyDescent="0.2">
      <c r="B70" s="9"/>
      <c r="C70" s="5"/>
      <c r="D70" s="5"/>
      <c r="E70" s="5"/>
    </row>
    <row r="71" spans="2:5" x14ac:dyDescent="0.2">
      <c r="B71" s="9"/>
      <c r="C71" s="5"/>
      <c r="D71" s="5"/>
      <c r="E71" s="5"/>
    </row>
    <row r="72" spans="2:5" x14ac:dyDescent="0.2">
      <c r="B72" s="9"/>
      <c r="C72" s="5"/>
      <c r="D72" s="5"/>
      <c r="E72" s="5"/>
    </row>
    <row r="73" spans="2:5" x14ac:dyDescent="0.2">
      <c r="B73" s="9"/>
      <c r="C73" s="5"/>
      <c r="D73" s="5"/>
      <c r="E73" s="5"/>
    </row>
    <row r="74" spans="2:5" x14ac:dyDescent="0.2">
      <c r="B74" s="9"/>
      <c r="C74" s="5"/>
      <c r="D74" s="5"/>
      <c r="E74" s="5"/>
    </row>
    <row r="75" spans="2:5" ht="14.25" x14ac:dyDescent="0.2">
      <c r="B75" s="6"/>
      <c r="C75" s="5"/>
      <c r="D75" s="5"/>
      <c r="E75" s="5"/>
    </row>
    <row r="76" spans="2:5" x14ac:dyDescent="0.2">
      <c r="B76" s="9"/>
      <c r="C76" s="5"/>
      <c r="D76" s="5"/>
      <c r="E76" s="5"/>
    </row>
    <row r="77" spans="2:5" x14ac:dyDescent="0.2">
      <c r="B77" s="9"/>
      <c r="C77" s="5"/>
      <c r="D77" s="5"/>
      <c r="E77" s="5"/>
    </row>
    <row r="78" spans="2:5" x14ac:dyDescent="0.2">
      <c r="B78" s="9"/>
      <c r="C78" s="5"/>
      <c r="D78" s="5"/>
      <c r="E78" s="5"/>
    </row>
    <row r="79" spans="2:5" x14ac:dyDescent="0.2">
      <c r="B79" s="9"/>
      <c r="C79" s="5"/>
      <c r="D79" s="5"/>
      <c r="E79" s="5"/>
    </row>
    <row r="80" spans="2:5" x14ac:dyDescent="0.2">
      <c r="B80" s="9"/>
      <c r="C80" s="5"/>
      <c r="D80" s="5"/>
      <c r="E80" s="5"/>
    </row>
    <row r="81" spans="2:5" x14ac:dyDescent="0.2">
      <c r="B81" s="9"/>
      <c r="C81" s="5"/>
      <c r="D81" s="5"/>
      <c r="E81" s="5"/>
    </row>
    <row r="82" spans="2:5" x14ac:dyDescent="0.2">
      <c r="B82" s="9"/>
      <c r="C82" s="5"/>
      <c r="D82" s="5"/>
      <c r="E82" s="5"/>
    </row>
    <row r="83" spans="2:5" x14ac:dyDescent="0.2">
      <c r="B83" s="9"/>
      <c r="C83" s="5"/>
      <c r="D83" s="5"/>
      <c r="E83" s="5"/>
    </row>
    <row r="84" spans="2:5" x14ac:dyDescent="0.2">
      <c r="B84" s="9"/>
      <c r="C84" s="5"/>
      <c r="D84" s="5"/>
      <c r="E84" s="5"/>
    </row>
    <row r="85" spans="2:5" x14ac:dyDescent="0.2">
      <c r="B85" s="9"/>
      <c r="C85" s="5"/>
      <c r="D85" s="5"/>
      <c r="E85" s="5"/>
    </row>
    <row r="86" spans="2:5" x14ac:dyDescent="0.2">
      <c r="B86" s="9"/>
      <c r="C86" s="5"/>
      <c r="D86" s="5"/>
      <c r="E86" s="5"/>
    </row>
    <row r="87" spans="2:5" x14ac:dyDescent="0.2">
      <c r="B87" s="9"/>
      <c r="C87" s="5"/>
      <c r="D87" s="5"/>
      <c r="E87" s="5"/>
    </row>
    <row r="88" spans="2:5" x14ac:dyDescent="0.2">
      <c r="B88" s="9"/>
      <c r="C88" s="5"/>
      <c r="D88" s="5"/>
      <c r="E88" s="5"/>
    </row>
    <row r="89" spans="2:5" x14ac:dyDescent="0.2">
      <c r="B89" s="9"/>
      <c r="C89" s="5"/>
      <c r="D89" s="5"/>
      <c r="E89" s="5"/>
    </row>
    <row r="90" spans="2:5" x14ac:dyDescent="0.2">
      <c r="B90" s="9"/>
      <c r="C90" s="5"/>
      <c r="D90" s="5"/>
      <c r="E90" s="5"/>
    </row>
    <row r="91" spans="2:5" x14ac:dyDescent="0.2">
      <c r="B91" s="9"/>
      <c r="C91" s="5"/>
      <c r="D91" s="5"/>
      <c r="E91" s="5"/>
    </row>
    <row r="92" spans="2:5" x14ac:dyDescent="0.2">
      <c r="B92" s="9"/>
      <c r="C92" s="5"/>
      <c r="D92" s="5"/>
      <c r="E92" s="5"/>
    </row>
    <row r="93" spans="2:5" x14ac:dyDescent="0.2">
      <c r="B93" s="9"/>
      <c r="C93" s="5"/>
      <c r="D93" s="5"/>
      <c r="E93" s="5"/>
    </row>
    <row r="94" spans="2:5" x14ac:dyDescent="0.2">
      <c r="B94" s="9"/>
      <c r="C94" s="5"/>
      <c r="D94" s="5"/>
      <c r="E94" s="5"/>
    </row>
    <row r="95" spans="2:5" x14ac:dyDescent="0.2">
      <c r="B95" s="9"/>
      <c r="C95" s="5"/>
      <c r="D95" s="5"/>
      <c r="E95" s="5"/>
    </row>
    <row r="96" spans="2:5" x14ac:dyDescent="0.2">
      <c r="B96" s="9"/>
      <c r="C96" s="5"/>
      <c r="D96" s="5"/>
      <c r="E96" s="5"/>
    </row>
    <row r="97" spans="2:5" x14ac:dyDescent="0.2">
      <c r="B97" s="9"/>
      <c r="C97" s="5"/>
      <c r="D97" s="5"/>
      <c r="E97" s="5"/>
    </row>
    <row r="98" spans="2:5" x14ac:dyDescent="0.2">
      <c r="B98" s="9"/>
      <c r="C98" s="5"/>
      <c r="D98" s="5"/>
      <c r="E98" s="5"/>
    </row>
    <row r="99" spans="2:5" x14ac:dyDescent="0.2">
      <c r="B99" s="9"/>
      <c r="C99" s="5"/>
      <c r="D99" s="5"/>
      <c r="E99" s="5"/>
    </row>
    <row r="100" spans="2:5" x14ac:dyDescent="0.2">
      <c r="B100" s="9"/>
      <c r="C100" s="5"/>
      <c r="D100" s="5"/>
      <c r="E100" s="5"/>
    </row>
    <row r="101" spans="2:5" x14ac:dyDescent="0.2">
      <c r="B101" s="9"/>
      <c r="C101" s="5"/>
      <c r="D101" s="5"/>
      <c r="E101" s="5"/>
    </row>
    <row r="102" spans="2:5" x14ac:dyDescent="0.2">
      <c r="B102" s="9"/>
      <c r="C102" s="5"/>
      <c r="D102" s="5"/>
      <c r="E102" s="5"/>
    </row>
    <row r="103" spans="2:5" x14ac:dyDescent="0.2">
      <c r="B103" s="9"/>
      <c r="C103" s="5"/>
      <c r="D103" s="5"/>
      <c r="E103" s="5"/>
    </row>
    <row r="104" spans="2:5" x14ac:dyDescent="0.2">
      <c r="B104" s="9"/>
      <c r="C104" s="5"/>
      <c r="D104" s="5"/>
      <c r="E104" s="5"/>
    </row>
    <row r="105" spans="2:5" x14ac:dyDescent="0.2">
      <c r="B105" s="9"/>
      <c r="C105" s="5"/>
      <c r="D105" s="5"/>
      <c r="E105" s="5"/>
    </row>
    <row r="106" spans="2:5" x14ac:dyDescent="0.2">
      <c r="B106" s="9"/>
      <c r="C106" s="5"/>
      <c r="D106" s="5"/>
      <c r="E106" s="5"/>
    </row>
    <row r="107" spans="2:5" x14ac:dyDescent="0.2">
      <c r="B107" s="9"/>
      <c r="C107" s="5"/>
      <c r="D107" s="5"/>
      <c r="E107" s="5"/>
    </row>
    <row r="108" spans="2:5" x14ac:dyDescent="0.2">
      <c r="B108" s="9"/>
      <c r="C108" s="5"/>
      <c r="D108" s="5"/>
      <c r="E108" s="5"/>
    </row>
    <row r="109" spans="2:5" x14ac:dyDescent="0.2">
      <c r="B109" s="9"/>
      <c r="C109" s="5"/>
      <c r="D109" s="5"/>
      <c r="E109" s="5"/>
    </row>
    <row r="110" spans="2:5" x14ac:dyDescent="0.2">
      <c r="B110" s="9"/>
      <c r="C110" s="5"/>
      <c r="D110" s="5"/>
      <c r="E110" s="5"/>
    </row>
    <row r="111" spans="2:5" x14ac:dyDescent="0.2">
      <c r="B111" s="9"/>
      <c r="C111" s="5"/>
      <c r="D111" s="5"/>
      <c r="E111" s="5"/>
    </row>
    <row r="112" spans="2:5" x14ac:dyDescent="0.2">
      <c r="B112" s="9"/>
      <c r="C112" s="5"/>
      <c r="D112" s="5"/>
      <c r="E112" s="5"/>
    </row>
    <row r="113" spans="2:5" x14ac:dyDescent="0.2">
      <c r="B113" s="9"/>
      <c r="C113" s="5"/>
      <c r="D113" s="5"/>
      <c r="E113" s="5"/>
    </row>
    <row r="114" spans="2:5" x14ac:dyDescent="0.2">
      <c r="B114" s="9"/>
      <c r="C114" s="5"/>
      <c r="D114" s="5"/>
      <c r="E114" s="5"/>
    </row>
    <row r="115" spans="2:5" x14ac:dyDescent="0.2">
      <c r="B115" s="9"/>
      <c r="C115" s="5"/>
      <c r="D115" s="5"/>
      <c r="E115" s="5"/>
    </row>
    <row r="116" spans="2:5" x14ac:dyDescent="0.2">
      <c r="B116" s="9"/>
      <c r="C116" s="5"/>
      <c r="D116" s="5"/>
      <c r="E116" s="5"/>
    </row>
    <row r="117" spans="2:5" x14ac:dyDescent="0.2">
      <c r="B117" s="9"/>
      <c r="C117" s="5"/>
      <c r="D117" s="5"/>
      <c r="E117" s="5"/>
    </row>
    <row r="118" spans="2:5" x14ac:dyDescent="0.2">
      <c r="B118" s="9"/>
      <c r="C118" s="5"/>
      <c r="D118" s="5"/>
      <c r="E118" s="5"/>
    </row>
    <row r="119" spans="2:5" x14ac:dyDescent="0.2">
      <c r="B119" s="9"/>
      <c r="C119" s="5"/>
      <c r="D119" s="5"/>
      <c r="E119" s="5"/>
    </row>
    <row r="120" spans="2:5" x14ac:dyDescent="0.2">
      <c r="B120" s="9"/>
      <c r="C120" s="5"/>
      <c r="D120" s="5"/>
      <c r="E120" s="5"/>
    </row>
    <row r="121" spans="2:5" x14ac:dyDescent="0.2">
      <c r="B121" s="9"/>
      <c r="C121" s="5"/>
      <c r="D121" s="5"/>
      <c r="E121" s="5"/>
    </row>
    <row r="122" spans="2:5" x14ac:dyDescent="0.2">
      <c r="B122" s="9"/>
      <c r="C122" s="5"/>
      <c r="D122" s="5"/>
      <c r="E122" s="5"/>
    </row>
    <row r="123" spans="2:5" x14ac:dyDescent="0.2">
      <c r="B123" s="9"/>
      <c r="C123" s="5"/>
      <c r="D123" s="5"/>
      <c r="E123" s="5"/>
    </row>
    <row r="124" spans="2:5" x14ac:dyDescent="0.2">
      <c r="B124" s="9"/>
      <c r="C124" s="5"/>
      <c r="D124" s="5"/>
      <c r="E124" s="5"/>
    </row>
    <row r="125" spans="2:5" x14ac:dyDescent="0.2">
      <c r="B125" s="9"/>
      <c r="C125" s="5"/>
      <c r="D125" s="5"/>
      <c r="E125" s="5"/>
    </row>
    <row r="126" spans="2:5" x14ac:dyDescent="0.2">
      <c r="B126" s="9"/>
      <c r="C126" s="5"/>
      <c r="D126" s="5"/>
      <c r="E126" s="5"/>
    </row>
    <row r="127" spans="2:5" x14ac:dyDescent="0.2">
      <c r="B127" s="9"/>
      <c r="C127" s="5"/>
      <c r="D127" s="5"/>
      <c r="E127" s="5"/>
    </row>
    <row r="128" spans="2:5" x14ac:dyDescent="0.2">
      <c r="B128" s="9"/>
      <c r="C128" s="5"/>
      <c r="D128" s="5"/>
      <c r="E128" s="5"/>
    </row>
    <row r="129" spans="2:5" x14ac:dyDescent="0.2">
      <c r="B129" s="9"/>
      <c r="C129" s="5"/>
      <c r="D129" s="5"/>
      <c r="E129" s="5"/>
    </row>
    <row r="130" spans="2:5" x14ac:dyDescent="0.2">
      <c r="B130" s="9"/>
      <c r="C130" s="5"/>
      <c r="D130" s="5"/>
      <c r="E130" s="5"/>
    </row>
    <row r="131" spans="2:5" x14ac:dyDescent="0.2">
      <c r="B131" s="9"/>
      <c r="C131" s="5"/>
      <c r="D131" s="5"/>
      <c r="E131" s="5"/>
    </row>
    <row r="132" spans="2:5" x14ac:dyDescent="0.2">
      <c r="B132" s="9"/>
      <c r="C132" s="5"/>
      <c r="D132" s="5"/>
      <c r="E132" s="5"/>
    </row>
    <row r="133" spans="2:5" x14ac:dyDescent="0.2">
      <c r="C133" s="5"/>
      <c r="D133" s="5"/>
      <c r="E133" s="5"/>
    </row>
    <row r="134" spans="2:5" x14ac:dyDescent="0.2">
      <c r="C134" s="5"/>
      <c r="D134" s="5"/>
      <c r="E134" s="5"/>
    </row>
    <row r="135" spans="2:5" x14ac:dyDescent="0.2">
      <c r="C135" s="5"/>
      <c r="D135" s="5"/>
      <c r="E135" s="5"/>
    </row>
    <row r="136" spans="2:5" x14ac:dyDescent="0.2">
      <c r="C136" s="5"/>
      <c r="D136" s="5"/>
      <c r="E136" s="5"/>
    </row>
    <row r="137" spans="2:5" x14ac:dyDescent="0.2">
      <c r="C137" s="5"/>
      <c r="D137" s="5"/>
      <c r="E137" s="5"/>
    </row>
    <row r="138" spans="2:5" x14ac:dyDescent="0.2">
      <c r="C138" s="5"/>
      <c r="D138" s="5"/>
      <c r="E138" s="5"/>
    </row>
    <row r="139" spans="2:5" x14ac:dyDescent="0.2">
      <c r="C139" s="5"/>
      <c r="D139" s="5"/>
      <c r="E139" s="5"/>
    </row>
    <row r="140" spans="2:5" x14ac:dyDescent="0.2">
      <c r="C140" s="5"/>
      <c r="D140" s="5"/>
      <c r="E140" s="5"/>
    </row>
    <row r="141" spans="2:5" x14ac:dyDescent="0.2">
      <c r="C141" s="5"/>
      <c r="D141" s="5"/>
      <c r="E141" s="5"/>
    </row>
    <row r="142" spans="2:5" x14ac:dyDescent="0.2">
      <c r="C142" s="5"/>
      <c r="D142" s="5"/>
      <c r="E142" s="5"/>
    </row>
    <row r="143" spans="2:5" x14ac:dyDescent="0.2">
      <c r="C143" s="5"/>
      <c r="D143" s="5"/>
      <c r="E143" s="5"/>
    </row>
    <row r="144" spans="2:5" x14ac:dyDescent="0.2">
      <c r="C144" s="5"/>
      <c r="D144" s="5"/>
      <c r="E144" s="5"/>
    </row>
    <row r="145" spans="3:5" x14ac:dyDescent="0.2">
      <c r="C145" s="5"/>
      <c r="D145" s="5"/>
      <c r="E145" s="5"/>
    </row>
    <row r="146" spans="3:5" x14ac:dyDescent="0.2">
      <c r="C146" s="5"/>
      <c r="D146" s="5"/>
      <c r="E146" s="5"/>
    </row>
    <row r="147" spans="3:5" x14ac:dyDescent="0.2">
      <c r="C147" s="5"/>
      <c r="D147" s="5"/>
      <c r="E147" s="5"/>
    </row>
    <row r="148" spans="3:5" x14ac:dyDescent="0.2">
      <c r="C148" s="5"/>
      <c r="D148" s="5"/>
      <c r="E148" s="5"/>
    </row>
    <row r="149" spans="3:5" x14ac:dyDescent="0.2">
      <c r="C149" s="5"/>
      <c r="D149" s="5"/>
      <c r="E149" s="5"/>
    </row>
    <row r="150" spans="3:5" x14ac:dyDescent="0.2">
      <c r="C150" s="5"/>
      <c r="D150" s="5"/>
      <c r="E150" s="5"/>
    </row>
    <row r="151" spans="3:5" x14ac:dyDescent="0.2">
      <c r="C151" s="5"/>
      <c r="D151" s="5"/>
      <c r="E151" s="5"/>
    </row>
    <row r="152" spans="3:5" x14ac:dyDescent="0.2">
      <c r="C152" s="5"/>
      <c r="D152" s="5"/>
      <c r="E152" s="5"/>
    </row>
    <row r="153" spans="3:5" x14ac:dyDescent="0.2">
      <c r="C153" s="5"/>
      <c r="D153" s="5"/>
      <c r="E153" s="5"/>
    </row>
    <row r="154" spans="3:5" x14ac:dyDescent="0.2">
      <c r="C154" s="5"/>
      <c r="D154" s="5"/>
      <c r="E154" s="5"/>
    </row>
    <row r="155" spans="3:5" x14ac:dyDescent="0.2">
      <c r="C155" s="5"/>
      <c r="D155" s="5"/>
      <c r="E155" s="5"/>
    </row>
    <row r="156" spans="3:5" x14ac:dyDescent="0.2">
      <c r="C156" s="5"/>
      <c r="D156" s="5"/>
      <c r="E156" s="5"/>
    </row>
    <row r="157" spans="3:5" x14ac:dyDescent="0.2">
      <c r="C157" s="5"/>
      <c r="D157" s="5"/>
      <c r="E157" s="5"/>
    </row>
    <row r="158" spans="3:5" x14ac:dyDescent="0.2">
      <c r="C158" s="5"/>
      <c r="D158" s="5"/>
      <c r="E158" s="5"/>
    </row>
    <row r="159" spans="3:5" x14ac:dyDescent="0.2">
      <c r="C159" s="5"/>
      <c r="D159" s="5"/>
      <c r="E159" s="5"/>
    </row>
    <row r="160" spans="3:5" x14ac:dyDescent="0.2">
      <c r="C160" s="5"/>
      <c r="D160" s="5"/>
      <c r="E160" s="5"/>
    </row>
    <row r="161" spans="3:5" x14ac:dyDescent="0.2">
      <c r="C161" s="5"/>
      <c r="D161" s="5"/>
      <c r="E161" s="5"/>
    </row>
    <row r="162" spans="3:5" x14ac:dyDescent="0.2">
      <c r="C162" s="5"/>
      <c r="D162" s="5"/>
      <c r="E162" s="5"/>
    </row>
    <row r="163" spans="3:5" x14ac:dyDescent="0.2">
      <c r="C163" s="5"/>
      <c r="D163" s="5"/>
      <c r="E163" s="5"/>
    </row>
    <row r="164" spans="3:5" x14ac:dyDescent="0.2">
      <c r="C164" s="5"/>
      <c r="D164" s="5"/>
      <c r="E164" s="5"/>
    </row>
    <row r="165" spans="3:5" x14ac:dyDescent="0.2">
      <c r="C165" s="5"/>
      <c r="D165" s="5"/>
      <c r="E165" s="5"/>
    </row>
    <row r="166" spans="3:5" x14ac:dyDescent="0.2">
      <c r="C166" s="5"/>
      <c r="D166" s="5"/>
      <c r="E166" s="5"/>
    </row>
    <row r="167" spans="3:5" x14ac:dyDescent="0.2">
      <c r="C167" s="5"/>
      <c r="D167" s="5"/>
      <c r="E167" s="5"/>
    </row>
    <row r="168" spans="3:5" x14ac:dyDescent="0.2">
      <c r="C168" s="5"/>
      <c r="D168" s="5"/>
      <c r="E168" s="5"/>
    </row>
    <row r="169" spans="3:5" x14ac:dyDescent="0.2">
      <c r="C169" s="5"/>
      <c r="D169" s="5"/>
      <c r="E169" s="5"/>
    </row>
    <row r="170" spans="3:5" x14ac:dyDescent="0.2">
      <c r="C170" s="5"/>
      <c r="D170" s="5"/>
      <c r="E170" s="5"/>
    </row>
    <row r="171" spans="3:5" x14ac:dyDescent="0.2">
      <c r="C171" s="5"/>
      <c r="D171" s="5"/>
      <c r="E171" s="5"/>
    </row>
    <row r="172" spans="3:5" x14ac:dyDescent="0.2">
      <c r="C172" s="5"/>
      <c r="D172" s="5"/>
      <c r="E172" s="5"/>
    </row>
    <row r="173" spans="3:5" x14ac:dyDescent="0.2">
      <c r="C173" s="5"/>
      <c r="D173" s="5"/>
      <c r="E173" s="5"/>
    </row>
    <row r="174" spans="3:5" x14ac:dyDescent="0.2">
      <c r="C174" s="5"/>
      <c r="D174" s="5"/>
      <c r="E174" s="5"/>
    </row>
    <row r="175" spans="3:5" x14ac:dyDescent="0.2">
      <c r="C175" s="5"/>
      <c r="D175" s="5"/>
      <c r="E175" s="5"/>
    </row>
    <row r="176" spans="3:5" x14ac:dyDescent="0.2">
      <c r="C176" s="5"/>
      <c r="D176" s="5"/>
      <c r="E176" s="5"/>
    </row>
    <row r="177" spans="3:5" x14ac:dyDescent="0.2">
      <c r="C177" s="5"/>
      <c r="D177" s="5"/>
      <c r="E177" s="5"/>
    </row>
    <row r="178" spans="3:5" x14ac:dyDescent="0.2">
      <c r="C178" s="5"/>
      <c r="D178" s="5"/>
      <c r="E178" s="5"/>
    </row>
    <row r="179" spans="3:5" x14ac:dyDescent="0.2">
      <c r="C179" s="5"/>
      <c r="D179" s="5"/>
      <c r="E179" s="5"/>
    </row>
    <row r="180" spans="3:5" x14ac:dyDescent="0.2">
      <c r="C180" s="5"/>
      <c r="D180" s="5"/>
      <c r="E180" s="5"/>
    </row>
    <row r="181" spans="3:5" x14ac:dyDescent="0.2">
      <c r="C181" s="5"/>
      <c r="D181" s="5"/>
      <c r="E181" s="5"/>
    </row>
    <row r="182" spans="3:5" x14ac:dyDescent="0.2">
      <c r="C182" s="5"/>
      <c r="D182" s="5"/>
      <c r="E182" s="5"/>
    </row>
    <row r="183" spans="3:5" x14ac:dyDescent="0.2">
      <c r="C183" s="5"/>
      <c r="D183" s="5"/>
      <c r="E183" s="5"/>
    </row>
    <row r="184" spans="3:5" x14ac:dyDescent="0.2">
      <c r="C184" s="5"/>
      <c r="D184" s="5"/>
      <c r="E184" s="5"/>
    </row>
    <row r="185" spans="3:5" x14ac:dyDescent="0.2">
      <c r="C185" s="5"/>
      <c r="D185" s="5"/>
      <c r="E185" s="5"/>
    </row>
    <row r="186" spans="3:5" x14ac:dyDescent="0.2">
      <c r="C186" s="5"/>
      <c r="D186" s="5"/>
      <c r="E186" s="5"/>
    </row>
    <row r="187" spans="3:5" x14ac:dyDescent="0.2">
      <c r="C187" s="5"/>
      <c r="D187" s="5"/>
      <c r="E187" s="5"/>
    </row>
    <row r="188" spans="3:5" x14ac:dyDescent="0.2">
      <c r="C188" s="5"/>
      <c r="D188" s="5"/>
      <c r="E188" s="5"/>
    </row>
    <row r="189" spans="3:5" x14ac:dyDescent="0.2">
      <c r="C189" s="5"/>
      <c r="D189" s="5"/>
      <c r="E189" s="5"/>
    </row>
    <row r="190" spans="3:5" x14ac:dyDescent="0.2">
      <c r="C190" s="5"/>
      <c r="D190" s="5"/>
      <c r="E190" s="5"/>
    </row>
    <row r="191" spans="3:5" x14ac:dyDescent="0.2">
      <c r="C191" s="5"/>
      <c r="D191" s="5"/>
      <c r="E191" s="5"/>
    </row>
    <row r="192" spans="3:5" x14ac:dyDescent="0.2">
      <c r="C192" s="5"/>
      <c r="D192" s="5"/>
      <c r="E192" s="5"/>
    </row>
    <row r="193" spans="3:5" x14ac:dyDescent="0.2">
      <c r="C193" s="5"/>
      <c r="D193" s="5"/>
      <c r="E193" s="5"/>
    </row>
    <row r="194" spans="3:5" x14ac:dyDescent="0.2">
      <c r="C194" s="5"/>
      <c r="D194" s="5"/>
      <c r="E194" s="5"/>
    </row>
    <row r="195" spans="3:5" x14ac:dyDescent="0.2">
      <c r="C195" s="5"/>
      <c r="D195" s="5"/>
      <c r="E195" s="5"/>
    </row>
    <row r="196" spans="3:5" x14ac:dyDescent="0.2">
      <c r="C196" s="5"/>
      <c r="D196" s="5"/>
      <c r="E196" s="5"/>
    </row>
    <row r="197" spans="3:5" x14ac:dyDescent="0.2">
      <c r="C197" s="5"/>
      <c r="D197" s="5"/>
      <c r="E197" s="5"/>
    </row>
    <row r="198" spans="3:5" x14ac:dyDescent="0.2">
      <c r="C198" s="5"/>
      <c r="D198" s="5"/>
      <c r="E198" s="5"/>
    </row>
    <row r="199" spans="3:5" x14ac:dyDescent="0.2">
      <c r="C199" s="5"/>
      <c r="D199" s="5"/>
      <c r="E199" s="5"/>
    </row>
    <row r="200" spans="3:5" x14ac:dyDescent="0.2">
      <c r="C200" s="5"/>
      <c r="D200" s="5"/>
      <c r="E200" s="5"/>
    </row>
    <row r="201" spans="3:5" x14ac:dyDescent="0.2">
      <c r="C201" s="5"/>
      <c r="D201" s="5"/>
      <c r="E201" s="5"/>
    </row>
    <row r="202" spans="3:5" x14ac:dyDescent="0.2">
      <c r="C202" s="5"/>
      <c r="D202" s="5"/>
      <c r="E202" s="5"/>
    </row>
    <row r="203" spans="3:5" x14ac:dyDescent="0.2">
      <c r="C203" s="5"/>
      <c r="D203" s="5"/>
      <c r="E203" s="5"/>
    </row>
    <row r="204" spans="3:5" x14ac:dyDescent="0.2">
      <c r="C204" s="5"/>
      <c r="D204" s="5"/>
      <c r="E204" s="5"/>
    </row>
    <row r="205" spans="3:5" x14ac:dyDescent="0.2">
      <c r="C205" s="5"/>
      <c r="D205" s="5"/>
      <c r="E205" s="5"/>
    </row>
    <row r="206" spans="3:5" x14ac:dyDescent="0.2">
      <c r="C206" s="5"/>
      <c r="D206" s="5"/>
      <c r="E206" s="5"/>
    </row>
    <row r="207" spans="3:5" x14ac:dyDescent="0.2">
      <c r="C207" s="5"/>
      <c r="D207" s="5"/>
      <c r="E207" s="5"/>
    </row>
    <row r="208" spans="3:5" x14ac:dyDescent="0.2">
      <c r="C208" s="5"/>
      <c r="D208" s="5"/>
      <c r="E208" s="5"/>
    </row>
    <row r="209" spans="3:5" x14ac:dyDescent="0.2">
      <c r="C209" s="5"/>
      <c r="D209" s="5"/>
      <c r="E209" s="5"/>
    </row>
    <row r="210" spans="3:5" x14ac:dyDescent="0.2">
      <c r="C210" s="5"/>
      <c r="D210" s="5"/>
      <c r="E210" s="5"/>
    </row>
    <row r="211" spans="3:5" x14ac:dyDescent="0.2">
      <c r="C211" s="5"/>
      <c r="D211" s="5"/>
      <c r="E211" s="5"/>
    </row>
    <row r="212" spans="3:5" x14ac:dyDescent="0.2">
      <c r="C212" s="5"/>
      <c r="D212" s="5"/>
      <c r="E212" s="5"/>
    </row>
    <row r="213" spans="3:5" x14ac:dyDescent="0.2">
      <c r="C213" s="5"/>
      <c r="D213" s="5"/>
      <c r="E213" s="5"/>
    </row>
    <row r="214" spans="3:5" x14ac:dyDescent="0.2">
      <c r="C214" s="5"/>
      <c r="D214" s="5"/>
      <c r="E214" s="5"/>
    </row>
    <row r="215" spans="3:5" x14ac:dyDescent="0.2">
      <c r="C215" s="5"/>
      <c r="D215" s="5"/>
      <c r="E215" s="5"/>
    </row>
    <row r="216" spans="3:5" x14ac:dyDescent="0.2">
      <c r="C216" s="5"/>
      <c r="D216" s="5"/>
      <c r="E216" s="5"/>
    </row>
    <row r="217" spans="3:5" x14ac:dyDescent="0.2">
      <c r="C217" s="5"/>
      <c r="D217" s="5"/>
      <c r="E217" s="5"/>
    </row>
    <row r="218" spans="3:5" x14ac:dyDescent="0.2">
      <c r="C218" s="5"/>
      <c r="D218" s="5"/>
      <c r="E218" s="5"/>
    </row>
    <row r="219" spans="3:5" x14ac:dyDescent="0.2">
      <c r="C219" s="5"/>
      <c r="D219" s="5"/>
      <c r="E219" s="5"/>
    </row>
    <row r="220" spans="3:5" x14ac:dyDescent="0.2">
      <c r="C220" s="5"/>
      <c r="D220" s="5"/>
      <c r="E220" s="5"/>
    </row>
    <row r="221" spans="3:5" x14ac:dyDescent="0.2">
      <c r="C221" s="5"/>
      <c r="D221" s="5"/>
      <c r="E221" s="5"/>
    </row>
    <row r="222" spans="3:5" x14ac:dyDescent="0.2">
      <c r="C222" s="5"/>
      <c r="D222" s="5"/>
      <c r="E222" s="5"/>
    </row>
    <row r="223" spans="3:5" x14ac:dyDescent="0.2">
      <c r="C223" s="5"/>
      <c r="D223" s="5"/>
      <c r="E223" s="5"/>
    </row>
    <row r="224" spans="3:5" x14ac:dyDescent="0.2">
      <c r="C224" s="5"/>
      <c r="D224" s="5"/>
      <c r="E224" s="5"/>
    </row>
    <row r="225" spans="3:5" x14ac:dyDescent="0.2">
      <c r="C225" s="5"/>
      <c r="D225" s="5"/>
      <c r="E225" s="5"/>
    </row>
    <row r="226" spans="3:5" x14ac:dyDescent="0.2">
      <c r="C226" s="5"/>
      <c r="D226" s="5"/>
      <c r="E226" s="5"/>
    </row>
    <row r="227" spans="3:5" x14ac:dyDescent="0.2">
      <c r="C227" s="5"/>
      <c r="D227" s="5"/>
      <c r="E227" s="5"/>
    </row>
    <row r="228" spans="3:5" x14ac:dyDescent="0.2">
      <c r="C228" s="5"/>
      <c r="D228" s="5"/>
      <c r="E228" s="5"/>
    </row>
  </sheetData>
  <autoFilter ref="A5:E37" xr:uid="{00000000-0009-0000-0000-000001000000}"/>
  <phoneticPr fontId="6" type="noConversion"/>
  <conditionalFormatting sqref="B37">
    <cfRule type="cellIs" dxfId="8" priority="131" stopIfTrue="1" operator="equal">
      <formula>#REF!</formula>
    </cfRule>
    <cfRule type="cellIs" dxfId="7" priority="132" stopIfTrue="1" operator="equal">
      <formula>#REF!</formula>
    </cfRule>
  </conditionalFormatting>
  <conditionalFormatting sqref="B40">
    <cfRule type="cellIs" dxfId="6" priority="37" stopIfTrue="1" operator="equal">
      <formula>#REF!</formula>
    </cfRule>
    <cfRule type="cellIs" dxfId="5" priority="38" stopIfTrue="1" operator="equal">
      <formula>#REF!</formula>
    </cfRule>
  </conditionalFormatting>
  <conditionalFormatting sqref="B44">
    <cfRule type="cellIs" dxfId="4" priority="25" stopIfTrue="1" operator="equal">
      <formula>#REF!</formula>
    </cfRule>
    <cfRule type="cellIs" dxfId="3" priority="26" stopIfTrue="1" operator="equal">
      <formula>#REF!</formula>
    </cfRule>
  </conditionalFormatting>
  <conditionalFormatting sqref="C7:C21 C28:C31 C36:C46">
    <cfRule type="cellIs" dxfId="2" priority="6" stopIfTrue="1" operator="equal">
      <formula>"B"</formula>
    </cfRule>
  </conditionalFormatting>
  <conditionalFormatting sqref="C33:C34">
    <cfRule type="cellIs" dxfId="1" priority="129" stopIfTrue="1" operator="equal">
      <formula>"B"</formula>
    </cfRule>
  </conditionalFormatting>
  <conditionalFormatting sqref="E2">
    <cfRule type="cellIs" dxfId="0" priority="20" stopIfTrue="1" operator="equal">
      <formula>"B"</formula>
    </cfRule>
  </conditionalFormatting>
  <pageMargins left="0.39370078740157483" right="0.39370078740157483" top="0.39370078740157483" bottom="0.51181102362204722" header="0.35433070866141736" footer="0.31496062992125984"/>
  <pageSetup paperSize="9" scale="78" fitToHeight="0" orientation="landscape" r:id="rId1"/>
  <headerFooter alignWithMargins="0">
    <oddFooter>&amp;LStand: 04.02.2026&amp;CSeite &amp;P von &amp;N&amp;RLeistungsbeschreibung Hebebühne für Personenkraftwagen und Transporter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Allgemeine Angaben </vt:lpstr>
      <vt:lpstr>LVZ Hebebühne</vt:lpstr>
      <vt:lpstr>'LVZ Hebebühne'!Druckbereich</vt:lpstr>
      <vt:lpstr>'LVZ Hebebühne'!Drucktitel</vt:lpstr>
      <vt:lpstr>MTW</vt:lpstr>
    </vt:vector>
  </TitlesOfParts>
  <Company>Polizei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mwendt1</dc:creator>
  <cp:lastModifiedBy>Thiel, Marius</cp:lastModifiedBy>
  <cp:lastPrinted>2026-02-03T05:56:18Z</cp:lastPrinted>
  <dcterms:created xsi:type="dcterms:W3CDTF">2007-01-25T14:17:52Z</dcterms:created>
  <dcterms:modified xsi:type="dcterms:W3CDTF">2026-02-13T07:56:33Z</dcterms:modified>
</cp:coreProperties>
</file>